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ub Comp 2019\"/>
    </mc:Choice>
  </mc:AlternateContent>
  <bookViews>
    <workbookView xWindow="1680" yWindow="1830" windowWidth="17355" windowHeight="7935" activeTab="3"/>
  </bookViews>
  <sheets>
    <sheet name="Round 1" sheetId="2" r:id="rId1"/>
    <sheet name="Round 2" sheetId="4" r:id="rId2"/>
    <sheet name="Round 3" sheetId="7" r:id="rId3"/>
    <sheet name="Round 4" sheetId="9" r:id="rId4"/>
    <sheet name="Round 1 Register" sheetId="19" r:id="rId5"/>
    <sheet name="Round 2 Register" sheetId="20" r:id="rId6"/>
    <sheet name="Round 3 Register" sheetId="21" r:id="rId7"/>
    <sheet name="Round 4 Register" sheetId="22" r:id="rId8"/>
    <sheet name="Gymnasts" sheetId="1" r:id="rId9"/>
  </sheets>
  <definedNames>
    <definedName name="_xlnm.Print_Area" localSheetId="8">Gymnasts!$A$1:$E$38</definedName>
    <definedName name="_xlnm.Print_Area" localSheetId="0">'Round 1'!$A$1:$N$79</definedName>
    <definedName name="_xlnm.Print_Area" localSheetId="4">'Round 1 Register'!$A$1:$P$44</definedName>
    <definedName name="_xlnm.Print_Area" localSheetId="6">'Round 3 Register'!$A$1:$K$53</definedName>
    <definedName name="_xlnm.Print_Area" localSheetId="3">'Round 4'!$A$1:$O$73</definedName>
  </definedNames>
  <calcPr calcId="152511"/>
</workbook>
</file>

<file path=xl/calcChain.xml><?xml version="1.0" encoding="utf-8"?>
<calcChain xmlns="http://schemas.openxmlformats.org/spreadsheetml/2006/main">
  <c r="G3" i="9" l="1"/>
  <c r="O64" i="9"/>
  <c r="G5" i="7" l="1"/>
  <c r="N4" i="4" l="1"/>
  <c r="N6" i="4"/>
  <c r="N5" i="4"/>
  <c r="N7" i="4"/>
  <c r="N8" i="4"/>
  <c r="N9" i="4"/>
  <c r="F9" i="4"/>
  <c r="A29" i="22" l="1"/>
  <c r="A30" i="22" s="1"/>
  <c r="A31" i="22" s="1"/>
  <c r="A32" i="22" s="1"/>
  <c r="N37" i="4" l="1"/>
  <c r="O54" i="7" l="1"/>
  <c r="O58" i="7"/>
  <c r="N20" i="2"/>
  <c r="N22" i="2"/>
  <c r="G7" i="9" l="1"/>
  <c r="G12" i="9"/>
  <c r="G10" i="9"/>
  <c r="B31" i="9" l="1"/>
  <c r="B32" i="9" s="1"/>
  <c r="O59" i="9" l="1"/>
  <c r="O54" i="9"/>
  <c r="O47" i="9" l="1"/>
  <c r="O39" i="9"/>
  <c r="O46" i="9"/>
  <c r="O51" i="9"/>
  <c r="O48" i="9"/>
  <c r="O45" i="9"/>
  <c r="O50" i="9"/>
  <c r="O49" i="9"/>
  <c r="G46" i="9"/>
  <c r="G48" i="9"/>
  <c r="G47" i="9"/>
  <c r="G45" i="9"/>
  <c r="G44" i="9"/>
  <c r="O30" i="9"/>
  <c r="O27" i="9"/>
  <c r="O28" i="9"/>
  <c r="O23" i="9"/>
  <c r="O7" i="9"/>
  <c r="O18" i="9"/>
  <c r="G26" i="9"/>
  <c r="G23" i="9"/>
  <c r="G22" i="9"/>
  <c r="G24" i="9"/>
  <c r="G25" i="9"/>
  <c r="G6" i="9"/>
  <c r="O55" i="7"/>
  <c r="O53" i="7"/>
  <c r="G46" i="7"/>
  <c r="G48" i="7"/>
  <c r="G49" i="7"/>
  <c r="G39" i="7"/>
  <c r="G9" i="7"/>
  <c r="G10" i="7"/>
  <c r="F66" i="4"/>
  <c r="F67" i="4"/>
  <c r="F71" i="4"/>
  <c r="F69" i="4"/>
  <c r="F78" i="4"/>
  <c r="F76" i="4"/>
  <c r="N58" i="4" l="1"/>
  <c r="F49" i="4"/>
  <c r="F48" i="4"/>
  <c r="F53" i="4"/>
  <c r="F61" i="4"/>
  <c r="F38" i="4"/>
  <c r="F32" i="4"/>
  <c r="F27" i="4"/>
  <c r="F22" i="4"/>
  <c r="N30" i="4"/>
  <c r="N27" i="4"/>
  <c r="N22" i="4"/>
  <c r="N29" i="4"/>
  <c r="N26" i="4"/>
  <c r="N28" i="4"/>
  <c r="N25" i="4"/>
  <c r="F5" i="4"/>
  <c r="F6" i="4"/>
  <c r="F8" i="4"/>
  <c r="F17" i="4" l="1"/>
  <c r="F14" i="4"/>
  <c r="F16" i="4"/>
  <c r="F13" i="4"/>
  <c r="F19" i="4"/>
  <c r="N72" i="2"/>
  <c r="N46" i="2"/>
  <c r="N44" i="2"/>
  <c r="N43" i="2"/>
  <c r="N45" i="2"/>
  <c r="N50" i="2"/>
  <c r="N49" i="2"/>
  <c r="N47" i="2"/>
  <c r="F38" i="2"/>
  <c r="F43" i="2"/>
  <c r="F39" i="2"/>
  <c r="N17" i="2"/>
  <c r="N21" i="2"/>
  <c r="N5" i="2" l="1"/>
  <c r="N6" i="2"/>
  <c r="F13" i="2"/>
  <c r="F14" i="2"/>
  <c r="F18" i="2"/>
  <c r="F16" i="2"/>
  <c r="F17" i="2"/>
  <c r="F15" i="2"/>
  <c r="O70" i="9" l="1"/>
  <c r="O69" i="9"/>
  <c r="O66" i="9"/>
  <c r="O68" i="9"/>
  <c r="O65" i="9"/>
  <c r="O67" i="9"/>
  <c r="O55" i="9"/>
  <c r="O57" i="9"/>
  <c r="O60" i="9"/>
  <c r="O56" i="9"/>
  <c r="O58" i="9"/>
  <c r="O44" i="7"/>
  <c r="O45" i="7"/>
  <c r="O47" i="7"/>
  <c r="O43" i="7"/>
  <c r="O46" i="7"/>
  <c r="O48" i="7"/>
  <c r="O56" i="7"/>
  <c r="O59" i="7"/>
  <c r="O57" i="7"/>
  <c r="O52" i="7"/>
  <c r="O19" i="7"/>
  <c r="O16" i="7"/>
  <c r="O20" i="7"/>
  <c r="O17" i="7"/>
  <c r="O14" i="7"/>
  <c r="O15" i="7"/>
  <c r="O18" i="7"/>
  <c r="O10" i="7"/>
  <c r="O7" i="7"/>
  <c r="O4" i="7"/>
  <c r="O9" i="7"/>
  <c r="G11" i="7"/>
  <c r="O5" i="7"/>
  <c r="G6" i="7"/>
  <c r="O6" i="7"/>
  <c r="G8" i="7"/>
  <c r="O8" i="7"/>
  <c r="G4" i="7"/>
  <c r="G7" i="7"/>
  <c r="N66" i="4"/>
  <c r="N67" i="4"/>
  <c r="N63" i="4"/>
  <c r="N65" i="4"/>
  <c r="N64" i="4"/>
  <c r="N68" i="4"/>
  <c r="F77" i="4"/>
  <c r="N62" i="4"/>
  <c r="F80" i="4"/>
  <c r="F81" i="4"/>
  <c r="F82" i="4"/>
  <c r="F79" i="4"/>
  <c r="N52" i="4"/>
  <c r="N51" i="4"/>
  <c r="N55" i="4"/>
  <c r="N53" i="4"/>
  <c r="N56" i="4"/>
  <c r="N57" i="4"/>
  <c r="N54" i="4"/>
  <c r="F68" i="4"/>
  <c r="F65" i="4"/>
  <c r="F72" i="4"/>
  <c r="F70" i="4"/>
  <c r="F31" i="4"/>
  <c r="F35" i="4"/>
  <c r="F33" i="4"/>
  <c r="F34" i="4"/>
  <c r="F26" i="4"/>
  <c r="F25" i="4"/>
  <c r="F28" i="4"/>
  <c r="F24" i="4"/>
  <c r="F23" i="4"/>
  <c r="N16" i="2"/>
  <c r="N15" i="2"/>
  <c r="O36" i="9" l="1"/>
  <c r="G25" i="7"/>
  <c r="G27" i="7"/>
  <c r="G32" i="7"/>
  <c r="G24" i="7"/>
  <c r="G26" i="7"/>
  <c r="G29" i="7"/>
  <c r="G30" i="7"/>
  <c r="G31" i="7"/>
  <c r="G28" i="7"/>
  <c r="G35" i="7"/>
  <c r="G37" i="7"/>
  <c r="G38" i="7"/>
  <c r="G36" i="7"/>
  <c r="F58" i="4"/>
  <c r="N35" i="4"/>
  <c r="N38" i="4"/>
  <c r="N34" i="4"/>
  <c r="N33" i="4"/>
  <c r="N40" i="4"/>
  <c r="N36" i="4"/>
  <c r="N27" i="2"/>
  <c r="O3" i="9"/>
  <c r="O6" i="9"/>
  <c r="O41" i="9"/>
  <c r="O35" i="9"/>
  <c r="O38" i="9"/>
  <c r="O42" i="9"/>
  <c r="O40" i="9"/>
  <c r="F44" i="4" l="1"/>
  <c r="F54" i="4"/>
  <c r="F46" i="4"/>
  <c r="G52" i="9" l="1"/>
  <c r="G63" i="9"/>
  <c r="O22" i="9" l="1"/>
  <c r="O24" i="9"/>
  <c r="O29" i="9"/>
  <c r="O25" i="9"/>
  <c r="G60" i="9" l="1"/>
  <c r="G61" i="9"/>
  <c r="G62" i="9"/>
  <c r="G54" i="9"/>
  <c r="G55" i="9"/>
  <c r="G51" i="9"/>
  <c r="G56" i="9"/>
  <c r="G37" i="9"/>
  <c r="G41" i="9"/>
  <c r="G39" i="9"/>
  <c r="G40" i="9"/>
  <c r="O15" i="9"/>
  <c r="O17" i="9"/>
  <c r="O19" i="9"/>
  <c r="O9" i="9"/>
  <c r="O10" i="9"/>
  <c r="O5" i="9"/>
  <c r="O4" i="9"/>
  <c r="O11" i="9"/>
  <c r="G19" i="9"/>
  <c r="G15" i="9"/>
  <c r="G17" i="9"/>
  <c r="G18" i="9"/>
  <c r="G16" i="9"/>
  <c r="G33" i="9"/>
  <c r="G32" i="9"/>
  <c r="G31" i="9"/>
  <c r="G30" i="9"/>
  <c r="G4" i="9"/>
  <c r="G11" i="9"/>
  <c r="G5" i="9"/>
  <c r="G8" i="9"/>
  <c r="F69" i="2"/>
  <c r="G55" i="7"/>
  <c r="G52" i="7"/>
  <c r="G54" i="7"/>
  <c r="G53" i="7"/>
  <c r="G45" i="7"/>
  <c r="G44" i="7"/>
  <c r="G56" i="7"/>
  <c r="O36" i="7"/>
  <c r="O38" i="7"/>
  <c r="O37" i="7"/>
  <c r="O28" i="7"/>
  <c r="O40" i="7"/>
  <c r="O39" i="7"/>
  <c r="O27" i="7"/>
  <c r="O24" i="7"/>
  <c r="O29" i="7"/>
  <c r="O32" i="7"/>
  <c r="O26" i="7"/>
  <c r="O31" i="7"/>
  <c r="O25" i="7"/>
  <c r="F47" i="4"/>
  <c r="N47" i="4"/>
  <c r="N44" i="4"/>
  <c r="N46" i="4"/>
  <c r="N45" i="4"/>
  <c r="F55" i="4"/>
  <c r="F60" i="4"/>
  <c r="F62" i="4"/>
  <c r="F56" i="4"/>
  <c r="F59" i="4"/>
  <c r="F57" i="4"/>
  <c r="F45" i="4"/>
  <c r="F43" i="4"/>
  <c r="F50" i="4"/>
  <c r="F49" i="2"/>
  <c r="F34" i="2"/>
  <c r="F41" i="2"/>
  <c r="N20" i="4"/>
  <c r="N19" i="4"/>
  <c r="N21" i="4"/>
  <c r="N12" i="4"/>
  <c r="N14" i="4"/>
  <c r="N15" i="4"/>
  <c r="N16" i="4"/>
  <c r="F7" i="4"/>
  <c r="F4" i="4"/>
  <c r="F18" i="4"/>
  <c r="F12" i="4"/>
  <c r="F15" i="4"/>
  <c r="N74" i="2"/>
  <c r="N70" i="2"/>
  <c r="N73" i="2"/>
  <c r="N75" i="2"/>
  <c r="N71" i="2"/>
  <c r="F73" i="2"/>
  <c r="F70" i="2"/>
  <c r="F75" i="2"/>
  <c r="F71" i="2"/>
  <c r="F74" i="2"/>
  <c r="F72" i="2"/>
  <c r="N62" i="2" l="1"/>
  <c r="N65" i="2"/>
  <c r="N67" i="2"/>
  <c r="N63" i="2"/>
  <c r="N66" i="2"/>
  <c r="N64" i="2"/>
  <c r="N58" i="2"/>
  <c r="N56" i="2"/>
  <c r="N57" i="2"/>
  <c r="N55" i="2"/>
  <c r="F56" i="2"/>
  <c r="F55" i="2"/>
  <c r="F59" i="2"/>
  <c r="F57" i="2"/>
  <c r="F58" i="2"/>
  <c r="F66" i="2"/>
  <c r="F63" i="2"/>
  <c r="F64" i="2"/>
  <c r="F65" i="2"/>
  <c r="F62" i="2"/>
  <c r="N39" i="2"/>
  <c r="N35" i="2"/>
  <c r="N33" i="2"/>
  <c r="N38" i="2"/>
  <c r="N37" i="2"/>
  <c r="N34" i="2"/>
  <c r="N32" i="2"/>
  <c r="N26" i="2"/>
  <c r="N28" i="2"/>
  <c r="N25" i="2"/>
  <c r="N48" i="2"/>
  <c r="N29" i="2"/>
  <c r="F51" i="2"/>
  <c r="F50" i="2"/>
  <c r="F46" i="2"/>
  <c r="F48" i="2"/>
  <c r="F47" i="2"/>
  <c r="F40" i="2"/>
  <c r="F42" i="2"/>
  <c r="F30" i="2"/>
  <c r="F33" i="2"/>
  <c r="F31" i="2"/>
  <c r="F29" i="2"/>
  <c r="F32" i="2"/>
  <c r="N11" i="2"/>
  <c r="N9" i="2"/>
  <c r="N4" i="2"/>
  <c r="N7" i="2"/>
  <c r="N10" i="2"/>
  <c r="F24" i="2"/>
  <c r="F23" i="2"/>
  <c r="F25" i="2"/>
  <c r="F4" i="2" l="1"/>
  <c r="F7" i="2" l="1"/>
  <c r="F26" i="2"/>
  <c r="F42" i="4"/>
  <c r="N39" i="4"/>
  <c r="N43" i="4"/>
  <c r="G40" i="7"/>
  <c r="O30" i="7"/>
  <c r="G59" i="9"/>
  <c r="G53" i="9"/>
  <c r="O37" i="9"/>
  <c r="O26" i="9"/>
  <c r="O16" i="9"/>
  <c r="O8" i="9"/>
  <c r="G47" i="7" l="1"/>
  <c r="N13" i="4" l="1"/>
  <c r="N36" i="2" l="1"/>
  <c r="F37" i="2"/>
  <c r="N61" i="2" l="1"/>
  <c r="G38" i="9" l="1"/>
  <c r="N12" i="2" l="1"/>
  <c r="F6" i="2" l="1"/>
  <c r="G9" i="9" l="1"/>
  <c r="N8" i="2" l="1"/>
  <c r="F9" i="2"/>
  <c r="F5" i="2"/>
  <c r="F8" i="2"/>
  <c r="F22" i="2"/>
  <c r="F10" i="2"/>
</calcChain>
</file>

<file path=xl/sharedStrings.xml><?xml version="1.0" encoding="utf-8"?>
<sst xmlns="http://schemas.openxmlformats.org/spreadsheetml/2006/main" count="1914" uniqueCount="681">
  <si>
    <t>ROUND 1</t>
  </si>
  <si>
    <t>Floor</t>
  </si>
  <si>
    <t>Vault</t>
  </si>
  <si>
    <t>Total</t>
  </si>
  <si>
    <t>Round 2</t>
  </si>
  <si>
    <t>No.</t>
  </si>
  <si>
    <t>Round 3</t>
  </si>
  <si>
    <t>Preschool Fri 1 pm Age 4</t>
  </si>
  <si>
    <t xml:space="preserve">Preschool Mon 4pm </t>
  </si>
  <si>
    <t>YDS 3</t>
  </si>
  <si>
    <t>Beginners Tues Age 6 &amp; over</t>
  </si>
  <si>
    <t xml:space="preserve">Adv Sat 10.00 </t>
  </si>
  <si>
    <t>Sat Preschool 9 am Aged under 4.5</t>
  </si>
  <si>
    <t>Beg Sat 10am Aged 8 &amp; over</t>
  </si>
  <si>
    <t>Beginners Mon Age 7 &amp; over</t>
  </si>
  <si>
    <t>Beginers thurs 5pm Age 7 and over</t>
  </si>
  <si>
    <t>Beginers thurs 5pm Age 6 and under</t>
  </si>
  <si>
    <t>YDS 1</t>
  </si>
  <si>
    <t>ULC  Disability</t>
  </si>
  <si>
    <t>Fri Preschool 2 o clock</t>
  </si>
  <si>
    <t>,</t>
  </si>
  <si>
    <t>YDS 2</t>
  </si>
  <si>
    <t>Adv Sat 12 pm am 10 and over</t>
  </si>
  <si>
    <t>Loukia</t>
  </si>
  <si>
    <t>Costa</t>
  </si>
  <si>
    <t>Adv Sat 12 pm am 9 and under</t>
  </si>
  <si>
    <t>Megan</t>
  </si>
  <si>
    <t>Holloway</t>
  </si>
  <si>
    <t>Isabelle</t>
  </si>
  <si>
    <t>Cameron</t>
  </si>
  <si>
    <t>Freya</t>
  </si>
  <si>
    <t>Swinson</t>
  </si>
  <si>
    <t>Stevie</t>
  </si>
  <si>
    <t>Webster</t>
  </si>
  <si>
    <t>Jasmine</t>
  </si>
  <si>
    <t>Hammond-Wiseman</t>
  </si>
  <si>
    <t>Millie</t>
  </si>
  <si>
    <t>Coates</t>
  </si>
  <si>
    <t xml:space="preserve">Poppy </t>
  </si>
  <si>
    <t>Mountford</t>
  </si>
  <si>
    <t>Olivia</t>
  </si>
  <si>
    <t>Male</t>
  </si>
  <si>
    <t>Grace</t>
  </si>
  <si>
    <t>Hylton</t>
  </si>
  <si>
    <t xml:space="preserve">Evelyn </t>
  </si>
  <si>
    <t>Bolger</t>
  </si>
  <si>
    <t>Lexi</t>
  </si>
  <si>
    <t>Lowe</t>
  </si>
  <si>
    <t xml:space="preserve">Kate </t>
  </si>
  <si>
    <t>Garth</t>
  </si>
  <si>
    <t>Friday Early Advanced</t>
  </si>
  <si>
    <t>Poppy</t>
  </si>
  <si>
    <t>Holmes</t>
  </si>
  <si>
    <t>Isla</t>
  </si>
  <si>
    <t>Moore</t>
  </si>
  <si>
    <t>Erin</t>
  </si>
  <si>
    <t>Cox</t>
  </si>
  <si>
    <t xml:space="preserve">Imogen </t>
  </si>
  <si>
    <t>Craddock</t>
  </si>
  <si>
    <t>Indi</t>
  </si>
  <si>
    <t>Mayman</t>
  </si>
  <si>
    <t xml:space="preserve">Freya </t>
  </si>
  <si>
    <t>Dean</t>
  </si>
  <si>
    <t>Susannah</t>
  </si>
  <si>
    <t>Nash</t>
  </si>
  <si>
    <t xml:space="preserve">Felicity </t>
  </si>
  <si>
    <t>Sharman</t>
  </si>
  <si>
    <t>Abi</t>
  </si>
  <si>
    <t>Husband</t>
  </si>
  <si>
    <t>Lydia</t>
  </si>
  <si>
    <t>Riley</t>
  </si>
  <si>
    <t>Harmony</t>
  </si>
  <si>
    <t>Phizacklea-Hayes</t>
  </si>
  <si>
    <t xml:space="preserve">Jaskolska </t>
  </si>
  <si>
    <t>Lottie</t>
  </si>
  <si>
    <t>Holden</t>
  </si>
  <si>
    <t>Molly</t>
  </si>
  <si>
    <t>Fletcher</t>
  </si>
  <si>
    <t>Charlie</t>
  </si>
  <si>
    <t>Knapper</t>
  </si>
  <si>
    <t>Myla</t>
  </si>
  <si>
    <t>Hoult</t>
  </si>
  <si>
    <t>Jaxson</t>
  </si>
  <si>
    <t>Sat Beginers 8 - 9  aged 6</t>
  </si>
  <si>
    <t>Sat Beginers 8 - 9  aged 7 &amp; over</t>
  </si>
  <si>
    <t>Sat Beginers 8 - 9  aged 5 &amp; under</t>
  </si>
  <si>
    <t>Pearl</t>
  </si>
  <si>
    <t>Bailey</t>
  </si>
  <si>
    <t>Ruby</t>
  </si>
  <si>
    <t>Anna</t>
  </si>
  <si>
    <t>Drage</t>
  </si>
  <si>
    <t>Preece</t>
  </si>
  <si>
    <t>Violet</t>
  </si>
  <si>
    <t>Reeves</t>
  </si>
  <si>
    <t xml:space="preserve">Jacob </t>
  </si>
  <si>
    <t>Hudson</t>
  </si>
  <si>
    <t>Eryn</t>
  </si>
  <si>
    <t>Spong</t>
  </si>
  <si>
    <t>James</t>
  </si>
  <si>
    <t xml:space="preserve">Edith </t>
  </si>
  <si>
    <t>Brown</t>
  </si>
  <si>
    <t>Quaid</t>
  </si>
  <si>
    <t>Khan</t>
  </si>
  <si>
    <t>Safiyah</t>
  </si>
  <si>
    <t>Lilian</t>
  </si>
  <si>
    <t>Crisp</t>
  </si>
  <si>
    <t>Andreea</t>
  </si>
  <si>
    <t>Johnson</t>
  </si>
  <si>
    <t>Freddie</t>
  </si>
  <si>
    <t>Carter</t>
  </si>
  <si>
    <t>Edward</t>
  </si>
  <si>
    <t>Thompson</t>
  </si>
  <si>
    <t>Kitching</t>
  </si>
  <si>
    <t>Esme</t>
  </si>
  <si>
    <t>Bateman</t>
  </si>
  <si>
    <t>Addison</t>
  </si>
  <si>
    <t>Ault</t>
  </si>
  <si>
    <t>Paxton</t>
  </si>
  <si>
    <t>Sat Beginers  9 am Aged 7 &amp; over</t>
  </si>
  <si>
    <t xml:space="preserve">Sat Beg  9 am aged 6 </t>
  </si>
  <si>
    <t>Sat Beg  9 am aged 5 &amp; under</t>
  </si>
  <si>
    <t>Anneliese</t>
  </si>
  <si>
    <t>Costain</t>
  </si>
  <si>
    <t>Kirk</t>
  </si>
  <si>
    <t>Milan</t>
  </si>
  <si>
    <t>Richards</t>
  </si>
  <si>
    <t xml:space="preserve">Oliver </t>
  </si>
  <si>
    <t>Barnett</t>
  </si>
  <si>
    <t>Elise</t>
  </si>
  <si>
    <t>Brassington</t>
  </si>
  <si>
    <t>Reggie</t>
  </si>
  <si>
    <t>Plant</t>
  </si>
  <si>
    <t xml:space="preserve">Holly </t>
  </si>
  <si>
    <t>Maron</t>
  </si>
  <si>
    <t>Imogen</t>
  </si>
  <si>
    <t>Pugh</t>
  </si>
  <si>
    <t>Ella</t>
  </si>
  <si>
    <t>Bull</t>
  </si>
  <si>
    <t>Emily</t>
  </si>
  <si>
    <t>Hayton</t>
  </si>
  <si>
    <t xml:space="preserve">Daisy </t>
  </si>
  <si>
    <t>Gadsby</t>
  </si>
  <si>
    <t>Albert</t>
  </si>
  <si>
    <t>Alfie</t>
  </si>
  <si>
    <t>Walmsley</t>
  </si>
  <si>
    <t>Isabella</t>
  </si>
  <si>
    <t>Madsen</t>
  </si>
  <si>
    <t>Oscar</t>
  </si>
  <si>
    <t>Harding</t>
  </si>
  <si>
    <t>Meadows</t>
  </si>
  <si>
    <t>Elsie</t>
  </si>
  <si>
    <t>Graetz</t>
  </si>
  <si>
    <t>Edith</t>
  </si>
  <si>
    <t>Wood</t>
  </si>
  <si>
    <t>Wait</t>
  </si>
  <si>
    <t>Afeni</t>
  </si>
  <si>
    <t>Welch</t>
  </si>
  <si>
    <t>Sat Preschool  8 am Aged 4.5 &amp; over</t>
  </si>
  <si>
    <t xml:space="preserve">Sat Preschool 8 am Aged  under 4.5 </t>
  </si>
  <si>
    <t>Sat Preschool 9 am Aged 4.5 &amp; over</t>
  </si>
  <si>
    <t>Abigail</t>
  </si>
  <si>
    <t>Simpson</t>
  </si>
  <si>
    <t>Dylan</t>
  </si>
  <si>
    <t>Hutchinson</t>
  </si>
  <si>
    <t>Albie</t>
  </si>
  <si>
    <t>Thea</t>
  </si>
  <si>
    <t>Karter</t>
  </si>
  <si>
    <t>Agatha</t>
  </si>
  <si>
    <t>Edgar</t>
  </si>
  <si>
    <t>Jessica</t>
  </si>
  <si>
    <t>Clarke</t>
  </si>
  <si>
    <t>Tabatha</t>
  </si>
  <si>
    <t>Glennen</t>
  </si>
  <si>
    <t>Oliver</t>
  </si>
  <si>
    <t>Joseph</t>
  </si>
  <si>
    <t>Brewster</t>
  </si>
  <si>
    <t>Benjamin</t>
  </si>
  <si>
    <t>Halliwell</t>
  </si>
  <si>
    <t xml:space="preserve">Thea </t>
  </si>
  <si>
    <t>Brookes</t>
  </si>
  <si>
    <t>Sarah</t>
  </si>
  <si>
    <t>Huggett</t>
  </si>
  <si>
    <t>Eliza</t>
  </si>
  <si>
    <t>Weston</t>
  </si>
  <si>
    <t>Bentley</t>
  </si>
  <si>
    <t>Phoebe</t>
  </si>
  <si>
    <t>Stone</t>
  </si>
  <si>
    <t>Mollie</t>
  </si>
  <si>
    <t>Pepper</t>
  </si>
  <si>
    <t>Hewitt</t>
  </si>
  <si>
    <t>Sam</t>
  </si>
  <si>
    <t>Potts</t>
  </si>
  <si>
    <t>Sophia</t>
  </si>
  <si>
    <t>Danika</t>
  </si>
  <si>
    <t>Rafferty</t>
  </si>
  <si>
    <t>Eleanor</t>
  </si>
  <si>
    <t>Walker-Foss</t>
  </si>
  <si>
    <t>Dailly</t>
  </si>
  <si>
    <t>Ava</t>
  </si>
  <si>
    <t>Green</t>
  </si>
  <si>
    <t>Handy</t>
  </si>
  <si>
    <t>Amber</t>
  </si>
  <si>
    <t>Whitmore</t>
  </si>
  <si>
    <t>Maggie</t>
  </si>
  <si>
    <t>Gould</t>
  </si>
  <si>
    <t>Ronnie</t>
  </si>
  <si>
    <t>Pickard</t>
  </si>
  <si>
    <t>Felix</t>
  </si>
  <si>
    <t>Malkin</t>
  </si>
  <si>
    <t>Chloe</t>
  </si>
  <si>
    <t>Williams</t>
  </si>
  <si>
    <t>Georgia</t>
  </si>
  <si>
    <t>Thornley</t>
  </si>
  <si>
    <t>Katy</t>
  </si>
  <si>
    <t>Middleton</t>
  </si>
  <si>
    <t>Lilah</t>
  </si>
  <si>
    <t>Baines</t>
  </si>
  <si>
    <t xml:space="preserve">Silver Girls </t>
  </si>
  <si>
    <t>Milward</t>
  </si>
  <si>
    <t>Matilda</t>
  </si>
  <si>
    <t>Decicco</t>
  </si>
  <si>
    <t>Tillem</t>
  </si>
  <si>
    <t>Leo</t>
  </si>
  <si>
    <t>Lexie</t>
  </si>
  <si>
    <t>Chatterton</t>
  </si>
  <si>
    <t>Paling</t>
  </si>
  <si>
    <t>Fabi</t>
  </si>
  <si>
    <t>Alyssia</t>
  </si>
  <si>
    <t>Morris</t>
  </si>
  <si>
    <t>Monday Intermediate Aged 7 &amp; under</t>
  </si>
  <si>
    <t>Layla</t>
  </si>
  <si>
    <t xml:space="preserve">Grace </t>
  </si>
  <si>
    <t>Francesca</t>
  </si>
  <si>
    <t>Lola</t>
  </si>
  <si>
    <t>Cartlidge</t>
  </si>
  <si>
    <t>Billie</t>
  </si>
  <si>
    <t>Gavin</t>
  </si>
  <si>
    <t>Eevie</t>
  </si>
  <si>
    <t>Anderson--Ray</t>
  </si>
  <si>
    <t>Abbie</t>
  </si>
  <si>
    <t>Bullock</t>
  </si>
  <si>
    <t xml:space="preserve">Ruby </t>
  </si>
  <si>
    <t>Allen</t>
  </si>
  <si>
    <t>Monday Intermediate Aged 9 &amp; over</t>
  </si>
  <si>
    <t xml:space="preserve">Monday Intermediate Aged 8 </t>
  </si>
  <si>
    <t>Summer</t>
  </si>
  <si>
    <t>Davies</t>
  </si>
  <si>
    <t>Niamh</t>
  </si>
  <si>
    <t>Lily</t>
  </si>
  <si>
    <t>Dale</t>
  </si>
  <si>
    <t>Askey</t>
  </si>
  <si>
    <t>Isabel</t>
  </si>
  <si>
    <t>Harrison</t>
  </si>
  <si>
    <t>Wrench</t>
  </si>
  <si>
    <t>Evelyn</t>
  </si>
  <si>
    <t>McPayne</t>
  </si>
  <si>
    <t>Katie</t>
  </si>
  <si>
    <t>Bromley</t>
  </si>
  <si>
    <t>Shauna</t>
  </si>
  <si>
    <t>Hamilton</t>
  </si>
  <si>
    <t>Orpe</t>
  </si>
  <si>
    <t>Alexa</t>
  </si>
  <si>
    <t xml:space="preserve">Ward </t>
  </si>
  <si>
    <t>Baggaley</t>
  </si>
  <si>
    <t>Bronze Girls Tuesday</t>
  </si>
  <si>
    <t>Scarlett</t>
  </si>
  <si>
    <t>Holly</t>
  </si>
  <si>
    <t>Dawson</t>
  </si>
  <si>
    <t>Macy</t>
  </si>
  <si>
    <t>Shenton</t>
  </si>
  <si>
    <t>Maisey</t>
  </si>
  <si>
    <t>Waring</t>
  </si>
  <si>
    <t>Beatrice</t>
  </si>
  <si>
    <t>Mila</t>
  </si>
  <si>
    <t>McComisky</t>
  </si>
  <si>
    <t>Heidi</t>
  </si>
  <si>
    <t>Hodgen</t>
  </si>
  <si>
    <t>Emilie</t>
  </si>
  <si>
    <t>Evie</t>
  </si>
  <si>
    <t>Daria</t>
  </si>
  <si>
    <t>Gracie</t>
  </si>
  <si>
    <t>Lucy</t>
  </si>
  <si>
    <t>Iris</t>
  </si>
  <si>
    <t>Ivy</t>
  </si>
  <si>
    <t>Hathaway</t>
  </si>
  <si>
    <t>Eldershaw</t>
  </si>
  <si>
    <t>Beg Sat 10am Aged 6 &amp; under</t>
  </si>
  <si>
    <t>Beg Sat 10am Aged 7</t>
  </si>
  <si>
    <t>Gabriella</t>
  </si>
  <si>
    <t>Nightingale</t>
  </si>
  <si>
    <t>Beech</t>
  </si>
  <si>
    <t>Prinold</t>
  </si>
  <si>
    <t>Sara</t>
  </si>
  <si>
    <t>Gackowske</t>
  </si>
  <si>
    <t>Sophie</t>
  </si>
  <si>
    <t>Dibble</t>
  </si>
  <si>
    <t>Mya</t>
  </si>
  <si>
    <t>Martin</t>
  </si>
  <si>
    <t>Libby-Rose</t>
  </si>
  <si>
    <t>Byatt</t>
  </si>
  <si>
    <t>Scott</t>
  </si>
  <si>
    <t>Ava-Marie</t>
  </si>
  <si>
    <t>Connie</t>
  </si>
  <si>
    <t>Alcock</t>
  </si>
  <si>
    <t>Shaw</t>
  </si>
  <si>
    <t>Jenai</t>
  </si>
  <si>
    <t>Flint</t>
  </si>
  <si>
    <t>Lara</t>
  </si>
  <si>
    <t>Harris</t>
  </si>
  <si>
    <t>Arla</t>
  </si>
  <si>
    <t>Cummings</t>
  </si>
  <si>
    <t>Mulcare</t>
  </si>
  <si>
    <t>Beg Sat 11am Aged 6 &amp; under</t>
  </si>
  <si>
    <t>Beg Sat 11 am Aged 7 &amp; over</t>
  </si>
  <si>
    <t>Emelie-Raine</t>
  </si>
  <si>
    <t>Manlove</t>
  </si>
  <si>
    <t>Armitt</t>
  </si>
  <si>
    <t>Barker</t>
  </si>
  <si>
    <t>Ward</t>
  </si>
  <si>
    <t>Smith</t>
  </si>
  <si>
    <t>Bembridge</t>
  </si>
  <si>
    <t>Ninia-Gill</t>
  </si>
  <si>
    <t>Fitzgerald</t>
  </si>
  <si>
    <t>Coysh</t>
  </si>
  <si>
    <t>Bloor</t>
  </si>
  <si>
    <t>Diana</t>
  </si>
  <si>
    <t>Costinas</t>
  </si>
  <si>
    <t>Samantha</t>
  </si>
  <si>
    <t>Pearce</t>
  </si>
  <si>
    <t>Gerrity</t>
  </si>
  <si>
    <t>Bower</t>
  </si>
  <si>
    <t>Gerrard</t>
  </si>
  <si>
    <t>Montgomery</t>
  </si>
  <si>
    <t>Turnbull</t>
  </si>
  <si>
    <t xml:space="preserve">Molly </t>
  </si>
  <si>
    <t>Hollie</t>
  </si>
  <si>
    <t xml:space="preserve"> Hughes</t>
  </si>
  <si>
    <t xml:space="preserve">Bridie-Eve </t>
  </si>
  <si>
    <t xml:space="preserve">Sebastian </t>
  </si>
  <si>
    <t xml:space="preserve">Seren </t>
  </si>
  <si>
    <t xml:space="preserve">Santiago </t>
  </si>
  <si>
    <t xml:space="preserve">Barney </t>
  </si>
  <si>
    <t xml:space="preserve">Matilda </t>
  </si>
  <si>
    <t>Preschool Friday 12pm</t>
  </si>
  <si>
    <t>Aubree</t>
  </si>
  <si>
    <t>Wright</t>
  </si>
  <si>
    <t>Darcey</t>
  </si>
  <si>
    <t>Sienna</t>
  </si>
  <si>
    <t>Matner</t>
  </si>
  <si>
    <t>Drew</t>
  </si>
  <si>
    <t>Henry</t>
  </si>
  <si>
    <t>Horden</t>
  </si>
  <si>
    <t>Amelie</t>
  </si>
  <si>
    <t>McNicholls</t>
  </si>
  <si>
    <t>Norton</t>
  </si>
  <si>
    <t>Fleur</t>
  </si>
  <si>
    <t>Mellors</t>
  </si>
  <si>
    <t>Darcy</t>
  </si>
  <si>
    <t>Matchett</t>
  </si>
  <si>
    <t>Chaplin</t>
  </si>
  <si>
    <t>Joel</t>
  </si>
  <si>
    <t>Devereux</t>
  </si>
  <si>
    <t>Heafield</t>
  </si>
  <si>
    <t>Burrows</t>
  </si>
  <si>
    <t>Jackson</t>
  </si>
  <si>
    <t>Timmins</t>
  </si>
  <si>
    <t>Darla</t>
  </si>
  <si>
    <t>Jocelyn</t>
  </si>
  <si>
    <t>Boulton</t>
  </si>
  <si>
    <t>Flo</t>
  </si>
  <si>
    <t>Jeffery</t>
  </si>
  <si>
    <t xml:space="preserve">George </t>
  </si>
  <si>
    <t xml:space="preserve">Phoebe </t>
  </si>
  <si>
    <t>Edwards</t>
  </si>
  <si>
    <t>Elijah</t>
  </si>
  <si>
    <t>Toby</t>
  </si>
  <si>
    <t>Dronzek</t>
  </si>
  <si>
    <t>Arthur</t>
  </si>
  <si>
    <t>Dudley</t>
  </si>
  <si>
    <t xml:space="preserve">Preschool Tues 4 pm </t>
  </si>
  <si>
    <t>Beeston</t>
  </si>
  <si>
    <t>Ismail</t>
  </si>
  <si>
    <t>Cooper</t>
  </si>
  <si>
    <t>Howard</t>
  </si>
  <si>
    <t>Hayes</t>
  </si>
  <si>
    <t>Hilton</t>
  </si>
  <si>
    <t>Martha</t>
  </si>
  <si>
    <t>Brian</t>
  </si>
  <si>
    <t>Boys  Group 1</t>
  </si>
  <si>
    <t>Boys  Group 2</t>
  </si>
  <si>
    <t xml:space="preserve">Sat Int 10.00 </t>
  </si>
  <si>
    <t>Fox</t>
  </si>
  <si>
    <t>Tooth</t>
  </si>
  <si>
    <t xml:space="preserve">Leah </t>
  </si>
  <si>
    <t>Evie-Grace</t>
  </si>
  <si>
    <t>Heffern</t>
  </si>
  <si>
    <t>Maisie</t>
  </si>
  <si>
    <t xml:space="preserve">Keeley </t>
  </si>
  <si>
    <t>Ternent</t>
  </si>
  <si>
    <t>Lotti</t>
  </si>
  <si>
    <t>Muldoon</t>
  </si>
  <si>
    <t>Wardle</t>
  </si>
  <si>
    <t>Sat Int 11.30 Aged 9 &amp; over</t>
  </si>
  <si>
    <t>Sat Int 11.30 aged 8 &amp; under</t>
  </si>
  <si>
    <t>Alexia</t>
  </si>
  <si>
    <t>Kiera</t>
  </si>
  <si>
    <t>Matthews</t>
  </si>
  <si>
    <t>Billings</t>
  </si>
  <si>
    <t>Emma</t>
  </si>
  <si>
    <t>Keeling</t>
  </si>
  <si>
    <t xml:space="preserve">Melody </t>
  </si>
  <si>
    <t>Eva</t>
  </si>
  <si>
    <t>Roberts</t>
  </si>
  <si>
    <t>Rowley</t>
  </si>
  <si>
    <t>Delia</t>
  </si>
  <si>
    <t xml:space="preserve">Sofia </t>
  </si>
  <si>
    <t>Walsh</t>
  </si>
  <si>
    <t>Swindell</t>
  </si>
  <si>
    <t>Munday-Crates</t>
  </si>
  <si>
    <t>Ava-May</t>
  </si>
  <si>
    <t>Yates</t>
  </si>
  <si>
    <t>Beginners Tues Age 5 &amp; under</t>
  </si>
  <si>
    <t>Tess</t>
  </si>
  <si>
    <t>Romilly</t>
  </si>
  <si>
    <t>Tyrell</t>
  </si>
  <si>
    <t>Bennett</t>
  </si>
  <si>
    <t>Kyanne</t>
  </si>
  <si>
    <t>Ong</t>
  </si>
  <si>
    <t>Caylee</t>
  </si>
  <si>
    <t>Flannery</t>
  </si>
  <si>
    <t>Goodison</t>
  </si>
  <si>
    <t>Ada</t>
  </si>
  <si>
    <t>Ratcliffe</t>
  </si>
  <si>
    <t>Tarrant</t>
  </si>
  <si>
    <t>Bethany</t>
  </si>
  <si>
    <t>Dicken</t>
  </si>
  <si>
    <t>Beginners Mon Aged 6 &amp; under</t>
  </si>
  <si>
    <t>Emilia Rose</t>
  </si>
  <si>
    <t>Taylor</t>
  </si>
  <si>
    <t>Anabelle</t>
  </si>
  <si>
    <t>George</t>
  </si>
  <si>
    <t>Adams-Fosket</t>
  </si>
  <si>
    <t>Anya</t>
  </si>
  <si>
    <t>Emmie</t>
  </si>
  <si>
    <t>Stephenson</t>
  </si>
  <si>
    <t>Amiyah</t>
  </si>
  <si>
    <t>Mia</t>
  </si>
  <si>
    <t>Adams</t>
  </si>
  <si>
    <t>Ashley</t>
  </si>
  <si>
    <t>Tsang</t>
  </si>
  <si>
    <t>Vivien</t>
  </si>
  <si>
    <t>Win</t>
  </si>
  <si>
    <t>Elsa</t>
  </si>
  <si>
    <t>North</t>
  </si>
  <si>
    <t>Sofia</t>
  </si>
  <si>
    <t>Libby</t>
  </si>
  <si>
    <t>Collyer</t>
  </si>
  <si>
    <t>Alexander</t>
  </si>
  <si>
    <t>Baughan</t>
  </si>
  <si>
    <t>Charlotte</t>
  </si>
  <si>
    <t>Erika</t>
  </si>
  <si>
    <t>Lasmare</t>
  </si>
  <si>
    <t>Stanesby</t>
  </si>
  <si>
    <t>Farrington</t>
  </si>
  <si>
    <t>Pitt</t>
  </si>
  <si>
    <t>Frankie-Rose</t>
  </si>
  <si>
    <t>White</t>
  </si>
  <si>
    <t>Thomas</t>
  </si>
  <si>
    <t>Knifton</t>
  </si>
  <si>
    <t>Elizabeth</t>
  </si>
  <si>
    <t>Luka</t>
  </si>
  <si>
    <t>Francis</t>
  </si>
  <si>
    <t>McGregor</t>
  </si>
  <si>
    <t>Laurna</t>
  </si>
  <si>
    <t>Scragg</t>
  </si>
  <si>
    <t>Gazey</t>
  </si>
  <si>
    <t>Amelia</t>
  </si>
  <si>
    <t>Phipps</t>
  </si>
  <si>
    <t>Rix</t>
  </si>
  <si>
    <t>Charles</t>
  </si>
  <si>
    <t>Holland</t>
  </si>
  <si>
    <t>Theo</t>
  </si>
  <si>
    <t>ULC Preschool/Beginners aged 6 &amp; over</t>
  </si>
  <si>
    <t>ULC Preschool/Beginners aged 5 &amp; under</t>
  </si>
  <si>
    <t>Ford Thies</t>
  </si>
  <si>
    <t>Anna May</t>
  </si>
  <si>
    <t>Bowan Whittles</t>
  </si>
  <si>
    <t>Orme</t>
  </si>
  <si>
    <t>Dexy</t>
  </si>
  <si>
    <t>Burn</t>
  </si>
  <si>
    <t>Bella</t>
  </si>
  <si>
    <t>Darlington</t>
  </si>
  <si>
    <t xml:space="preserve">Lil </t>
  </si>
  <si>
    <t>Tunnicliffe</t>
  </si>
  <si>
    <t>Teddy</t>
  </si>
  <si>
    <t>Partington</t>
  </si>
  <si>
    <t>Tabitha</t>
  </si>
  <si>
    <t>Lawson</t>
  </si>
  <si>
    <t>Hendrix</t>
  </si>
  <si>
    <t>Vazquez-Hutchinson</t>
  </si>
  <si>
    <t>Alicia</t>
  </si>
  <si>
    <t>Deavin</t>
  </si>
  <si>
    <t xml:space="preserve">Int Weds   </t>
  </si>
  <si>
    <t>Stevenson</t>
  </si>
  <si>
    <t>Clamp</t>
  </si>
  <si>
    <t>Tamzin</t>
  </si>
  <si>
    <t>Louisa</t>
  </si>
  <si>
    <t>Tomlison</t>
  </si>
  <si>
    <t>Jennings</t>
  </si>
  <si>
    <t>Int Thurs Aged Aged 7 &amp; Under</t>
  </si>
  <si>
    <t>Angelina</t>
  </si>
  <si>
    <t>Bengry</t>
  </si>
  <si>
    <t>Reed</t>
  </si>
  <si>
    <t>Payne</t>
  </si>
  <si>
    <t>Zara</t>
  </si>
  <si>
    <t>Allman</t>
  </si>
  <si>
    <t>Nicholson</t>
  </si>
  <si>
    <t>Laws</t>
  </si>
  <si>
    <t>Eloise</t>
  </si>
  <si>
    <t>Rogerson</t>
  </si>
  <si>
    <t>Ross</t>
  </si>
  <si>
    <t>Bellamy</t>
  </si>
  <si>
    <t>Florence</t>
  </si>
  <si>
    <t>Moreton</t>
  </si>
  <si>
    <t>Jake</t>
  </si>
  <si>
    <t>Dykes</t>
  </si>
  <si>
    <t>Nitya</t>
  </si>
  <si>
    <t>Gill</t>
  </si>
  <si>
    <t>Neal</t>
  </si>
  <si>
    <t>Humphries</t>
  </si>
  <si>
    <t>Int Thurs Aged Aged 8 &amp; 9</t>
  </si>
  <si>
    <t>Int Thurs Aged 10 &amp; over</t>
  </si>
  <si>
    <t>Maisy</t>
  </si>
  <si>
    <t>Watts</t>
  </si>
  <si>
    <t>Int Friday Aged 7 &amp;under</t>
  </si>
  <si>
    <t>Int Friday  Aged 8 &amp; over</t>
  </si>
  <si>
    <t>Brough</t>
  </si>
  <si>
    <t>Libby-Jai</t>
  </si>
  <si>
    <t>Brockhurst</t>
  </si>
  <si>
    <t>Esmee-Isabella</t>
  </si>
  <si>
    <t>Ede</t>
  </si>
  <si>
    <t>Averua</t>
  </si>
  <si>
    <t>Zoe</t>
  </si>
  <si>
    <t>Marszalek</t>
  </si>
  <si>
    <t>Degg</t>
  </si>
  <si>
    <t>Brooke</t>
  </si>
  <si>
    <t>Bartley</t>
  </si>
  <si>
    <t>Keira</t>
  </si>
  <si>
    <t>Salt</t>
  </si>
  <si>
    <t>Madison</t>
  </si>
  <si>
    <t>Eyre</t>
  </si>
  <si>
    <t>Norris</t>
  </si>
  <si>
    <t>Noyce</t>
  </si>
  <si>
    <t>Rose</t>
  </si>
  <si>
    <t>West</t>
  </si>
  <si>
    <t>Landrick</t>
  </si>
  <si>
    <t>Liberty</t>
  </si>
  <si>
    <t>Wedsnesday advanced 11 &amp; over</t>
  </si>
  <si>
    <t>Wedsnesday advanced 10 &amp; under</t>
  </si>
  <si>
    <t>Alvey</t>
  </si>
  <si>
    <t>Mozley</t>
  </si>
  <si>
    <t>Annie</t>
  </si>
  <si>
    <t>Paige</t>
  </si>
  <si>
    <t>Pitt-Jones</t>
  </si>
  <si>
    <t>Elisha</t>
  </si>
  <si>
    <t>Tellwright</t>
  </si>
  <si>
    <t>Haines</t>
  </si>
  <si>
    <t>Annabelle</t>
  </si>
  <si>
    <t>Mycock</t>
  </si>
  <si>
    <t>Reid</t>
  </si>
  <si>
    <t>Biaan</t>
  </si>
  <si>
    <t>Butter</t>
  </si>
  <si>
    <t>Thurs Beg 4pm Aged 7 &amp; over</t>
  </si>
  <si>
    <t>Thurs Beg 4 Aged Aged 6 &amp; under</t>
  </si>
  <si>
    <t>Weds Beg  Aged 7 &amp; over</t>
  </si>
  <si>
    <t xml:space="preserve">Ella </t>
  </si>
  <si>
    <t>Weds Beg Aged 6 &amp; under</t>
  </si>
  <si>
    <t>Marissa</t>
  </si>
  <si>
    <t>Beardmore</t>
  </si>
  <si>
    <t>Langley</t>
  </si>
  <si>
    <t>Leigton</t>
  </si>
  <si>
    <t>Stubbs</t>
  </si>
  <si>
    <t>Sian</t>
  </si>
  <si>
    <t>Griffin</t>
  </si>
  <si>
    <t>Fri Beginners ages 5 &amp; over</t>
  </si>
  <si>
    <t>Hawkes</t>
  </si>
  <si>
    <t>Fri Beginners aged 6 &amp; over</t>
  </si>
  <si>
    <t>Millie-Anne</t>
  </si>
  <si>
    <t>Walters</t>
  </si>
  <si>
    <t>Marina</t>
  </si>
  <si>
    <t>Hallsworth</t>
  </si>
  <si>
    <t>Georgiou</t>
  </si>
  <si>
    <t>Trudy</t>
  </si>
  <si>
    <t>Turner</t>
  </si>
  <si>
    <t>Stokes-Zamara</t>
  </si>
  <si>
    <t>Annabel</t>
  </si>
  <si>
    <t>Carr</t>
  </si>
  <si>
    <t>Griffiths</t>
  </si>
  <si>
    <t>Gregory</t>
  </si>
  <si>
    <t>Lucas</t>
  </si>
  <si>
    <t>Reynolds</t>
  </si>
  <si>
    <t>Allie</t>
  </si>
  <si>
    <t>Faulkner</t>
  </si>
  <si>
    <t>Tate</t>
  </si>
  <si>
    <t>Evelynn-Rose</t>
  </si>
  <si>
    <t>Hunter</t>
  </si>
  <si>
    <t>Phillips</t>
  </si>
  <si>
    <t>Jamie</t>
  </si>
  <si>
    <t>Verity</t>
  </si>
  <si>
    <t>Aisha</t>
  </si>
  <si>
    <t>Orla</t>
  </si>
  <si>
    <t>Curtis</t>
  </si>
  <si>
    <t>Elliot</t>
  </si>
  <si>
    <t>Jack</t>
  </si>
  <si>
    <t>Norbury</t>
  </si>
  <si>
    <t>Vinnie</t>
  </si>
  <si>
    <t>Dexter</t>
  </si>
  <si>
    <t>Bould</t>
  </si>
  <si>
    <t>Hubinger</t>
  </si>
  <si>
    <t>Reuben</t>
  </si>
  <si>
    <t>Cradock</t>
  </si>
  <si>
    <t>Kennaway</t>
  </si>
  <si>
    <t>Keiran</t>
  </si>
  <si>
    <t>Morvant</t>
  </si>
  <si>
    <t>Joey</t>
  </si>
  <si>
    <t>Lee</t>
  </si>
  <si>
    <t>Radcliffe</t>
  </si>
  <si>
    <t>Ted</t>
  </si>
  <si>
    <t>Marney</t>
  </si>
  <si>
    <t xml:space="preserve">Sennan </t>
  </si>
  <si>
    <t>Adam</t>
  </si>
  <si>
    <t>Cope</t>
  </si>
  <si>
    <t>Ciaran</t>
  </si>
  <si>
    <t xml:space="preserve">Kieran </t>
  </si>
  <si>
    <t>Kumar</t>
  </si>
  <si>
    <t xml:space="preserve">Charlie  </t>
  </si>
  <si>
    <t xml:space="preserve">Jaxson  </t>
  </si>
  <si>
    <t>Annabella</t>
  </si>
  <si>
    <t>Pardo</t>
  </si>
  <si>
    <t>Jamie-Mae</t>
  </si>
  <si>
    <t>Vickers</t>
  </si>
  <si>
    <t>Tues Daytime Preschool</t>
  </si>
  <si>
    <t xml:space="preserve">Emilia </t>
  </si>
  <si>
    <t xml:space="preserve"> Fabi</t>
  </si>
  <si>
    <t xml:space="preserve">Zoe-Dee </t>
  </si>
  <si>
    <t xml:space="preserve"> Barclay</t>
  </si>
  <si>
    <t>Bronze Saturday</t>
  </si>
  <si>
    <t xml:space="preserve">Connie </t>
  </si>
  <si>
    <t xml:space="preserve">Josh </t>
  </si>
  <si>
    <t xml:space="preserve"> Hardwick</t>
  </si>
  <si>
    <t xml:space="preserve"> MacGregor</t>
  </si>
  <si>
    <t xml:space="preserve">Violette </t>
  </si>
  <si>
    <t xml:space="preserve">Aoife </t>
  </si>
  <si>
    <t>Amy</t>
  </si>
  <si>
    <t>Shipley</t>
  </si>
  <si>
    <t>Jillian</t>
  </si>
  <si>
    <t>137A</t>
  </si>
  <si>
    <t>Teegan</t>
  </si>
  <si>
    <t>Silver Girls A</t>
  </si>
  <si>
    <t>Silver Girls B</t>
  </si>
  <si>
    <t>ULC  Disability B</t>
  </si>
  <si>
    <t>Monday Intermediate Aged 8 &amp; under</t>
  </si>
  <si>
    <t>Beg Sat 10am Aged 7 and under</t>
  </si>
  <si>
    <t>Anderson-Ray</t>
  </si>
  <si>
    <t>Wedsnesday advanced</t>
  </si>
  <si>
    <t>Klein</t>
  </si>
  <si>
    <t>240A</t>
  </si>
  <si>
    <t>Beginners Mon Age 6.5 &amp; over</t>
  </si>
  <si>
    <t>Beginners Mon Aged under 6.5</t>
  </si>
  <si>
    <t>Bunn</t>
  </si>
  <si>
    <t>Sat Int 11.30 Aged 8.5 &amp; over</t>
  </si>
  <si>
    <t>Sat Int 11.30 under 8.5</t>
  </si>
  <si>
    <t>ULC  aged 5 &amp; under</t>
  </si>
  <si>
    <t>ULC  aged 6 &amp; over</t>
  </si>
  <si>
    <t xml:space="preserve"> </t>
  </si>
  <si>
    <t>Isaac</t>
  </si>
  <si>
    <t>Simnett</t>
  </si>
  <si>
    <t>328A</t>
  </si>
  <si>
    <t xml:space="preserve">Lexi </t>
  </si>
  <si>
    <t>Chell</t>
  </si>
  <si>
    <t>222222;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</si>
</sst>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name val="Gill Sans"/>
      <family val="2"/>
    </font>
    <font>
      <b/>
      <sz val="11"/>
      <name val="Gill Sans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rgb="FFFF0000"/>
      <name val="Gill Sans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Microsoft Sans Serif"/>
      <family val="2"/>
    </font>
    <font>
      <b/>
      <sz val="22"/>
      <color theme="1"/>
      <name val="Microsoft Sans Serif"/>
      <family val="2"/>
    </font>
    <font>
      <sz val="22"/>
      <name val="Microsoft Sans Serif"/>
      <family val="2"/>
    </font>
    <font>
      <b/>
      <sz val="28"/>
      <name val="Arial"/>
      <family val="2"/>
    </font>
    <font>
      <sz val="28"/>
      <name val="Arial"/>
      <family val="2"/>
    </font>
    <font>
      <b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28"/>
      <color theme="1"/>
      <name val="Microsoft Sans Serif"/>
      <family val="2"/>
    </font>
    <font>
      <b/>
      <sz val="28"/>
      <color theme="1"/>
      <name val="Microsoft Sans Serif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32">
    <xf numFmtId="0" fontId="0" fillId="0" borderId="0" xfId="0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16" fontId="3" fillId="0" borderId="0" xfId="0" applyNumberFormat="1" applyFont="1" applyBorder="1"/>
    <xf numFmtId="0" fontId="4" fillId="0" borderId="0" xfId="0" applyFont="1" applyBorder="1"/>
    <xf numFmtId="16" fontId="4" fillId="0" borderId="0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5" fillId="0" borderId="0" xfId="0" applyNumberFormat="1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14" fontId="5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0" borderId="1" xfId="0" applyFont="1" applyFill="1" applyBorder="1" applyAlignment="1">
      <alignment horizontal="center"/>
    </xf>
    <xf numFmtId="2" fontId="9" fillId="0" borderId="2" xfId="0" applyNumberFormat="1" applyFont="1" applyFill="1" applyBorder="1"/>
    <xf numFmtId="2" fontId="9" fillId="0" borderId="3" xfId="0" applyNumberFormat="1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2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7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2" borderId="10" xfId="0" applyFont="1" applyFill="1" applyBorder="1"/>
    <xf numFmtId="0" fontId="9" fillId="0" borderId="0" xfId="0" applyFont="1" applyBorder="1"/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/>
    <xf numFmtId="0" fontId="9" fillId="0" borderId="3" xfId="0" applyFont="1" applyBorder="1"/>
    <xf numFmtId="0" fontId="10" fillId="0" borderId="3" xfId="0" applyFont="1" applyFill="1" applyBorder="1"/>
    <xf numFmtId="0" fontId="11" fillId="0" borderId="0" xfId="0" applyFont="1"/>
    <xf numFmtId="0" fontId="10" fillId="0" borderId="0" xfId="0" applyFont="1" applyFill="1" applyBorder="1"/>
    <xf numFmtId="0" fontId="10" fillId="0" borderId="0" xfId="0" applyFont="1"/>
    <xf numFmtId="0" fontId="13" fillId="0" borderId="0" xfId="0" applyFont="1" applyBorder="1"/>
    <xf numFmtId="0" fontId="10" fillId="0" borderId="3" xfId="0" applyFont="1" applyBorder="1"/>
    <xf numFmtId="0" fontId="9" fillId="0" borderId="0" xfId="1" applyFont="1" applyFill="1" applyBorder="1" applyAlignment="1">
      <alignment wrapText="1"/>
    </xf>
    <xf numFmtId="0" fontId="10" fillId="0" borderId="0" xfId="0" applyFont="1" applyBorder="1"/>
    <xf numFmtId="0" fontId="9" fillId="0" borderId="0" xfId="1" applyFont="1" applyFill="1" applyBorder="1"/>
    <xf numFmtId="0" fontId="9" fillId="0" borderId="5" xfId="0" applyFont="1" applyBorder="1"/>
    <xf numFmtId="0" fontId="9" fillId="0" borderId="10" xfId="0" applyFont="1" applyBorder="1"/>
    <xf numFmtId="0" fontId="9" fillId="4" borderId="3" xfId="0" applyFont="1" applyFill="1" applyBorder="1"/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2" fontId="9" fillId="4" borderId="0" xfId="0" applyNumberFormat="1" applyFont="1" applyFill="1" applyBorder="1"/>
    <xf numFmtId="0" fontId="10" fillId="0" borderId="3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/>
    <xf numFmtId="0" fontId="15" fillId="2" borderId="10" xfId="0" applyFont="1" applyFill="1" applyBorder="1"/>
    <xf numFmtId="0" fontId="16" fillId="0" borderId="0" xfId="0" applyFont="1"/>
    <xf numFmtId="0" fontId="15" fillId="2" borderId="1" xfId="0" applyFont="1" applyFill="1" applyBorder="1"/>
    <xf numFmtId="0" fontId="15" fillId="2" borderId="4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5" fillId="0" borderId="3" xfId="0" applyFont="1" applyBorder="1"/>
    <xf numFmtId="0" fontId="18" fillId="0" borderId="3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0" borderId="3" xfId="0" applyFont="1" applyBorder="1" applyAlignment="1">
      <alignment horizontal="center"/>
    </xf>
    <xf numFmtId="0" fontId="19" fillId="0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5" borderId="0" xfId="0" applyFont="1" applyFill="1"/>
    <xf numFmtId="0" fontId="20" fillId="0" borderId="7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8" fillId="0" borderId="3" xfId="0" applyFont="1" applyBorder="1"/>
    <xf numFmtId="0" fontId="21" fillId="0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15" fillId="0" borderId="0" xfId="0" applyFont="1"/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/>
    <xf numFmtId="0" fontId="15" fillId="0" borderId="3" xfId="1" applyFont="1" applyBorder="1"/>
    <xf numFmtId="0" fontId="15" fillId="0" borderId="3" xfId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7" fillId="0" borderId="0" xfId="0" applyFont="1" applyFill="1" applyBorder="1"/>
    <xf numFmtId="0" fontId="15" fillId="4" borderId="3" xfId="0" applyFont="1" applyFill="1" applyBorder="1" applyAlignment="1">
      <alignment horizontal="center"/>
    </xf>
    <xf numFmtId="0" fontId="15" fillId="4" borderId="3" xfId="0" applyFont="1" applyFill="1" applyBorder="1"/>
    <xf numFmtId="0" fontId="15" fillId="5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5" xfId="0" applyFont="1" applyFill="1" applyBorder="1"/>
    <xf numFmtId="0" fontId="23" fillId="2" borderId="10" xfId="0" applyFont="1" applyFill="1" applyBorder="1"/>
    <xf numFmtId="0" fontId="24" fillId="0" borderId="0" xfId="0" applyFont="1"/>
    <xf numFmtId="0" fontId="23" fillId="2" borderId="1" xfId="0" applyFont="1" applyFill="1" applyBorder="1"/>
    <xf numFmtId="0" fontId="23" fillId="2" borderId="4" xfId="0" applyFont="1" applyFill="1" applyBorder="1"/>
    <xf numFmtId="0" fontId="23" fillId="2" borderId="15" xfId="0" applyFont="1" applyFill="1" applyBorder="1"/>
    <xf numFmtId="0" fontId="23" fillId="2" borderId="0" xfId="0" applyFont="1" applyFill="1" applyBorder="1"/>
    <xf numFmtId="0" fontId="23" fillId="2" borderId="19" xfId="0" applyFont="1" applyFill="1" applyBorder="1"/>
    <xf numFmtId="0" fontId="23" fillId="2" borderId="3" xfId="0" applyFont="1" applyFill="1" applyBorder="1" applyAlignment="1">
      <alignment horizontal="left"/>
    </xf>
    <xf numFmtId="0" fontId="23" fillId="2" borderId="3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/>
    <xf numFmtId="0" fontId="23" fillId="0" borderId="3" xfId="0" applyFont="1" applyFill="1" applyBorder="1" applyAlignment="1">
      <alignment horizontal="center"/>
    </xf>
    <xf numFmtId="0" fontId="25" fillId="0" borderId="3" xfId="0" applyFont="1" applyFill="1" applyBorder="1"/>
    <xf numFmtId="0" fontId="23" fillId="0" borderId="7" xfId="0" applyFont="1" applyBorder="1" applyAlignment="1">
      <alignment horizontal="center"/>
    </xf>
    <xf numFmtId="0" fontId="23" fillId="0" borderId="3" xfId="0" applyFont="1" applyBorder="1"/>
    <xf numFmtId="0" fontId="26" fillId="0" borderId="3" xfId="0" applyFont="1" applyFill="1" applyBorder="1"/>
    <xf numFmtId="0" fontId="23" fillId="2" borderId="2" xfId="0" applyFont="1" applyFill="1" applyBorder="1"/>
    <xf numFmtId="0" fontId="23" fillId="0" borderId="3" xfId="0" applyFont="1" applyBorder="1" applyAlignment="1">
      <alignment horizontal="center"/>
    </xf>
    <xf numFmtId="0" fontId="23" fillId="2" borderId="7" xfId="0" applyFont="1" applyFill="1" applyBorder="1"/>
    <xf numFmtId="0" fontId="23" fillId="0" borderId="8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7" fillId="0" borderId="3" xfId="0" applyFont="1" applyFill="1" applyBorder="1"/>
    <xf numFmtId="0" fontId="25" fillId="0" borderId="9" xfId="0" applyFont="1" applyFill="1" applyBorder="1"/>
    <xf numFmtId="0" fontId="23" fillId="2" borderId="3" xfId="0" applyFont="1" applyFill="1" applyBorder="1" applyAlignment="1">
      <alignment horizontal="center"/>
    </xf>
    <xf numFmtId="0" fontId="23" fillId="2" borderId="11" xfId="0" applyFont="1" applyFill="1" applyBorder="1"/>
    <xf numFmtId="0" fontId="23" fillId="5" borderId="12" xfId="0" applyFont="1" applyFill="1" applyBorder="1"/>
    <xf numFmtId="0" fontId="23" fillId="2" borderId="13" xfId="0" applyFont="1" applyFill="1" applyBorder="1"/>
    <xf numFmtId="0" fontId="23" fillId="3" borderId="14" xfId="0" applyFont="1" applyFill="1" applyBorder="1"/>
    <xf numFmtId="0" fontId="23" fillId="3" borderId="0" xfId="0" applyFont="1" applyFill="1"/>
    <xf numFmtId="0" fontId="23" fillId="3" borderId="0" xfId="0" applyFont="1" applyFill="1" applyBorder="1"/>
    <xf numFmtId="0" fontId="23" fillId="5" borderId="0" xfId="0" applyFont="1" applyFill="1"/>
    <xf numFmtId="0" fontId="26" fillId="0" borderId="3" xfId="0" applyFont="1" applyBorder="1"/>
    <xf numFmtId="0" fontId="28" fillId="0" borderId="7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3" fillId="0" borderId="3" xfId="0" applyFont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8" fillId="0" borderId="3" xfId="0" applyFont="1" applyBorder="1"/>
    <xf numFmtId="0" fontId="23" fillId="0" borderId="0" xfId="0" applyFont="1" applyAlignment="1">
      <alignment horizontal="center"/>
    </xf>
    <xf numFmtId="0" fontId="12" fillId="0" borderId="3" xfId="0" applyFont="1" applyBorder="1"/>
    <xf numFmtId="0" fontId="14" fillId="0" borderId="3" xfId="0" applyFont="1" applyBorder="1"/>
    <xf numFmtId="0" fontId="11" fillId="5" borderId="0" xfId="0" applyFont="1" applyFill="1"/>
    <xf numFmtId="0" fontId="11" fillId="2" borderId="3" xfId="0" applyFont="1" applyFill="1" applyBorder="1"/>
    <xf numFmtId="0" fontId="11" fillId="2" borderId="2" xfId="0" applyFont="1" applyFill="1" applyBorder="1"/>
    <xf numFmtId="0" fontId="11" fillId="0" borderId="0" xfId="0" applyFont="1" applyFill="1"/>
    <xf numFmtId="0" fontId="11" fillId="0" borderId="3" xfId="0" applyFont="1" applyFill="1" applyBorder="1"/>
    <xf numFmtId="0" fontId="11" fillId="6" borderId="3" xfId="0" applyFont="1" applyFill="1" applyBorder="1"/>
    <xf numFmtId="0" fontId="11" fillId="6" borderId="2" xfId="0" applyFont="1" applyFill="1" applyBorder="1"/>
    <xf numFmtId="0" fontId="11" fillId="7" borderId="11" xfId="0" applyFont="1" applyFill="1" applyBorder="1"/>
    <xf numFmtId="0" fontId="11" fillId="7" borderId="0" xfId="0" applyFont="1" applyFill="1"/>
    <xf numFmtId="0" fontId="11" fillId="7" borderId="3" xfId="0" applyFont="1" applyFill="1" applyBorder="1"/>
    <xf numFmtId="0" fontId="11" fillId="7" borderId="2" xfId="0" applyFont="1" applyFill="1" applyBorder="1"/>
    <xf numFmtId="2" fontId="9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/>
    <xf numFmtId="1" fontId="11" fillId="0" borderId="0" xfId="0" applyNumberFormat="1" applyFont="1" applyBorder="1"/>
    <xf numFmtId="0" fontId="11" fillId="6" borderId="7" xfId="0" applyFont="1" applyFill="1" applyBorder="1" applyAlignment="1">
      <alignment horizontal="center"/>
    </xf>
    <xf numFmtId="0" fontId="11" fillId="6" borderId="5" xfId="0" applyFont="1" applyFill="1" applyBorder="1"/>
    <xf numFmtId="0" fontId="11" fillId="6" borderId="10" xfId="0" applyFont="1" applyFill="1" applyBorder="1"/>
    <xf numFmtId="0" fontId="11" fillId="6" borderId="6" xfId="0" applyFont="1" applyFill="1" applyBorder="1"/>
    <xf numFmtId="0" fontId="11" fillId="6" borderId="7" xfId="0" applyFont="1" applyFill="1" applyBorder="1"/>
    <xf numFmtId="0" fontId="11" fillId="6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0" fillId="0" borderId="3" xfId="0" applyFont="1" applyFill="1" applyBorder="1"/>
    <xf numFmtId="2" fontId="11" fillId="0" borderId="2" xfId="0" applyNumberFormat="1" applyFont="1" applyFill="1" applyBorder="1"/>
    <xf numFmtId="2" fontId="11" fillId="0" borderId="3" xfId="0" applyNumberFormat="1" applyFont="1" applyFill="1" applyBorder="1"/>
    <xf numFmtId="0" fontId="3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3" xfId="0" applyFont="1" applyBorder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/>
    <xf numFmtId="0" fontId="30" fillId="0" borderId="0" xfId="0" applyFont="1" applyFill="1" applyBorder="1"/>
    <xf numFmtId="0" fontId="11" fillId="6" borderId="1" xfId="0" applyFont="1" applyFill="1" applyBorder="1"/>
    <xf numFmtId="0" fontId="11" fillId="6" borderId="4" xfId="0" applyFont="1" applyFill="1" applyBorder="1"/>
    <xf numFmtId="0" fontId="31" fillId="0" borderId="3" xfId="0" applyFont="1" applyBorder="1"/>
    <xf numFmtId="0" fontId="11" fillId="0" borderId="3" xfId="0" applyFont="1" applyBorder="1" applyAlignment="1">
      <alignment horizontal="right"/>
    </xf>
    <xf numFmtId="0" fontId="32" fillId="0" borderId="3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1" fillId="6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indent="1"/>
    </xf>
    <xf numFmtId="2" fontId="11" fillId="0" borderId="3" xfId="0" applyNumberFormat="1" applyFont="1" applyFill="1" applyBorder="1" applyAlignment="1">
      <alignment horizontal="left" indent="1"/>
    </xf>
    <xf numFmtId="0" fontId="11" fillId="0" borderId="0" xfId="0" applyFont="1" applyBorder="1" applyAlignment="1">
      <alignment wrapText="1"/>
    </xf>
    <xf numFmtId="0" fontId="11" fillId="0" borderId="0" xfId="1" applyFont="1" applyBorder="1"/>
    <xf numFmtId="0" fontId="11" fillId="0" borderId="3" xfId="0" applyFont="1" applyBorder="1" applyAlignment="1">
      <alignment horizontal="center"/>
    </xf>
    <xf numFmtId="0" fontId="11" fillId="7" borderId="7" xfId="0" applyFont="1" applyFill="1" applyBorder="1"/>
    <xf numFmtId="0" fontId="11" fillId="0" borderId="8" xfId="0" applyFont="1" applyFill="1" applyBorder="1" applyAlignment="1">
      <alignment horizontal="center"/>
    </xf>
    <xf numFmtId="2" fontId="11" fillId="0" borderId="9" xfId="0" applyNumberFormat="1" applyFont="1" applyFill="1" applyBorder="1"/>
    <xf numFmtId="0" fontId="30" fillId="0" borderId="3" xfId="0" applyFont="1" applyFill="1" applyBorder="1" applyAlignment="1">
      <alignment horizontal="center"/>
    </xf>
    <xf numFmtId="0" fontId="30" fillId="0" borderId="9" xfId="0" applyFont="1" applyFill="1" applyBorder="1"/>
    <xf numFmtId="0" fontId="11" fillId="7" borderId="0" xfId="0" applyFont="1" applyFill="1" applyBorder="1" applyAlignment="1">
      <alignment horizontal="center"/>
    </xf>
    <xf numFmtId="0" fontId="11" fillId="7" borderId="0" xfId="0" applyFont="1" applyFill="1" applyBorder="1"/>
    <xf numFmtId="2" fontId="11" fillId="7" borderId="0" xfId="0" applyNumberFormat="1" applyFont="1" applyFill="1" applyBorder="1"/>
    <xf numFmtId="0" fontId="11" fillId="7" borderId="15" xfId="0" applyFont="1" applyFill="1" applyBorder="1"/>
    <xf numFmtId="0" fontId="11" fillId="7" borderId="19" xfId="0" applyFont="1" applyFill="1" applyBorder="1"/>
    <xf numFmtId="0" fontId="11" fillId="7" borderId="16" xfId="0" applyFont="1" applyFill="1" applyBorder="1"/>
    <xf numFmtId="0" fontId="11" fillId="7" borderId="17" xfId="0" applyFont="1" applyFill="1" applyBorder="1"/>
    <xf numFmtId="0" fontId="11" fillId="7" borderId="18" xfId="0" applyFont="1" applyFill="1" applyBorder="1"/>
    <xf numFmtId="0" fontId="11" fillId="7" borderId="12" xfId="0" applyFont="1" applyFill="1" applyBorder="1"/>
    <xf numFmtId="0" fontId="11" fillId="7" borderId="13" xfId="0" applyFont="1" applyFill="1" applyBorder="1"/>
    <xf numFmtId="0" fontId="11" fillId="0" borderId="7" xfId="0" applyFont="1" applyBorder="1"/>
    <xf numFmtId="2" fontId="11" fillId="0" borderId="6" xfId="0" applyNumberFormat="1" applyFont="1" applyFill="1" applyBorder="1"/>
    <xf numFmtId="2" fontId="11" fillId="0" borderId="7" xfId="0" applyNumberFormat="1" applyFont="1" applyFill="1" applyBorder="1"/>
    <xf numFmtId="0" fontId="11" fillId="7" borderId="14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1" fillId="2" borderId="1" xfId="0" applyFont="1" applyFill="1" applyBorder="1"/>
    <xf numFmtId="0" fontId="11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31" fillId="0" borderId="0" xfId="0" applyFont="1"/>
    <xf numFmtId="0" fontId="11" fillId="0" borderId="3" xfId="1" applyFont="1" applyFill="1" applyBorder="1" applyAlignment="1">
      <alignment wrapText="1"/>
    </xf>
    <xf numFmtId="0" fontId="31" fillId="0" borderId="0" xfId="0" applyFont="1" applyFill="1" applyBorder="1"/>
    <xf numFmtId="0" fontId="11" fillId="2" borderId="1" xfId="0" applyFont="1" applyFill="1" applyBorder="1" applyAlignment="1">
      <alignment horizontal="center"/>
    </xf>
    <xf numFmtId="2" fontId="11" fillId="3" borderId="3" xfId="0" applyNumberFormat="1" applyFont="1" applyFill="1" applyBorder="1"/>
    <xf numFmtId="0" fontId="11" fillId="2" borderId="3" xfId="0" applyFont="1" applyFill="1" applyBorder="1" applyAlignment="1">
      <alignment horizontal="left"/>
    </xf>
    <xf numFmtId="0" fontId="31" fillId="0" borderId="7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wrapText="1"/>
    </xf>
    <xf numFmtId="0" fontId="11" fillId="0" borderId="1" xfId="0" applyFont="1" applyBorder="1"/>
    <xf numFmtId="0" fontId="11" fillId="0" borderId="4" xfId="0" applyFont="1" applyBorder="1"/>
    <xf numFmtId="0" fontId="11" fillId="2" borderId="5" xfId="0" applyFont="1" applyFill="1" applyBorder="1"/>
    <xf numFmtId="0" fontId="11" fillId="2" borderId="10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0" fillId="0" borderId="3" xfId="0" applyFont="1" applyBorder="1" applyAlignment="1">
      <alignment horizontal="right"/>
    </xf>
    <xf numFmtId="0" fontId="10" fillId="0" borderId="1" xfId="0" applyFont="1" applyFill="1" applyBorder="1"/>
    <xf numFmtId="0" fontId="10" fillId="0" borderId="4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896</xdr:row>
      <xdr:rowOff>0</xdr:rowOff>
    </xdr:from>
    <xdr:to>
      <xdr:col>0</xdr:col>
      <xdr:colOff>323850</xdr:colOff>
      <xdr:row>896</xdr:row>
      <xdr:rowOff>0</xdr:rowOff>
    </xdr:to>
    <xdr:pic>
      <xdr:nvPicPr>
        <xdr:cNvPr id="117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5913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view="pageBreakPreview" zoomScale="44" zoomScaleNormal="70" zoomScaleSheetLayoutView="44" workbookViewId="0">
      <selection activeCell="K79" sqref="K79"/>
    </sheetView>
  </sheetViews>
  <sheetFormatPr defaultRowHeight="18"/>
  <cols>
    <col min="1" max="1" width="7.28515625" style="41" customWidth="1"/>
    <col min="2" max="2" width="18.7109375" style="41" customWidth="1"/>
    <col min="3" max="3" width="16.85546875" style="41" customWidth="1"/>
    <col min="4" max="5" width="10.42578125" style="41" customWidth="1"/>
    <col min="6" max="6" width="11.5703125" style="41" customWidth="1"/>
    <col min="7" max="8" width="8" style="41" customWidth="1"/>
    <col min="9" max="9" width="6.85546875" style="152" customWidth="1"/>
    <col min="10" max="10" width="14.7109375" style="41" customWidth="1"/>
    <col min="11" max="11" width="18.5703125" style="41" customWidth="1"/>
    <col min="12" max="13" width="9.140625" style="41"/>
    <col min="14" max="14" width="13.7109375" style="41" customWidth="1"/>
    <col min="15" max="16384" width="9.140625" style="41"/>
  </cols>
  <sheetData>
    <row r="1" spans="1:14">
      <c r="B1" s="41" t="s">
        <v>0</v>
      </c>
    </row>
    <row r="2" spans="1:14">
      <c r="A2" s="153"/>
      <c r="B2" s="153"/>
      <c r="C2" s="154"/>
      <c r="D2" s="153"/>
      <c r="G2" s="155"/>
    </row>
    <row r="3" spans="1:14">
      <c r="A3" s="156"/>
      <c r="B3" s="157" t="s">
        <v>25</v>
      </c>
      <c r="C3" s="158"/>
      <c r="D3" s="159" t="s">
        <v>2</v>
      </c>
      <c r="E3" s="160" t="s">
        <v>1</v>
      </c>
      <c r="F3" s="160" t="s">
        <v>3</v>
      </c>
      <c r="I3" s="161" t="s">
        <v>5</v>
      </c>
      <c r="J3" s="145" t="s">
        <v>50</v>
      </c>
      <c r="K3" s="145"/>
      <c r="L3" s="145" t="s">
        <v>2</v>
      </c>
      <c r="M3" s="145" t="s">
        <v>1</v>
      </c>
      <c r="N3" s="145" t="s">
        <v>3</v>
      </c>
    </row>
    <row r="4" spans="1:14" ht="18.75">
      <c r="A4" s="162">
        <v>4</v>
      </c>
      <c r="B4" s="163" t="s">
        <v>38</v>
      </c>
      <c r="C4" s="163" t="s">
        <v>39</v>
      </c>
      <c r="D4" s="164">
        <v>8.3000000000000007</v>
      </c>
      <c r="E4" s="165">
        <v>9.4</v>
      </c>
      <c r="F4" s="165">
        <f>D4+E4</f>
        <v>17.700000000000003</v>
      </c>
      <c r="I4" s="162">
        <v>14</v>
      </c>
      <c r="J4" s="166" t="s">
        <v>51</v>
      </c>
      <c r="K4" s="166" t="s">
        <v>52</v>
      </c>
      <c r="L4" s="164">
        <v>7.5</v>
      </c>
      <c r="M4" s="165">
        <v>8.75</v>
      </c>
      <c r="N4" s="165">
        <f>L4+M4</f>
        <v>16.25</v>
      </c>
    </row>
    <row r="5" spans="1:14" ht="18.75">
      <c r="A5" s="167">
        <v>6</v>
      </c>
      <c r="B5" s="163" t="s">
        <v>44</v>
      </c>
      <c r="C5" s="163" t="s">
        <v>45</v>
      </c>
      <c r="D5" s="164">
        <v>7.6</v>
      </c>
      <c r="E5" s="165">
        <v>8.9</v>
      </c>
      <c r="F5" s="165">
        <f>D5+E5</f>
        <v>16.5</v>
      </c>
      <c r="I5" s="162">
        <v>21</v>
      </c>
      <c r="J5" s="168" t="s">
        <v>63</v>
      </c>
      <c r="K5" s="168" t="s">
        <v>64</v>
      </c>
      <c r="L5" s="164">
        <v>7.7</v>
      </c>
      <c r="M5" s="165">
        <v>8.5</v>
      </c>
      <c r="N5" s="165">
        <f>L5+M5</f>
        <v>16.2</v>
      </c>
    </row>
    <row r="6" spans="1:14">
      <c r="A6" s="162">
        <v>3</v>
      </c>
      <c r="B6" s="168" t="s">
        <v>34</v>
      </c>
      <c r="C6" s="168" t="s">
        <v>35</v>
      </c>
      <c r="D6" s="164">
        <v>7.5</v>
      </c>
      <c r="E6" s="165">
        <v>8.9</v>
      </c>
      <c r="F6" s="165">
        <f>D6+E6</f>
        <v>16.399999999999999</v>
      </c>
      <c r="I6" s="162">
        <v>22</v>
      </c>
      <c r="J6" s="168" t="s">
        <v>34</v>
      </c>
      <c r="K6" s="168" t="s">
        <v>60</v>
      </c>
      <c r="L6" s="164">
        <v>7.8</v>
      </c>
      <c r="M6" s="165">
        <v>8.1999999999999993</v>
      </c>
      <c r="N6" s="165">
        <f>L6+M6</f>
        <v>16</v>
      </c>
    </row>
    <row r="7" spans="1:14">
      <c r="A7" s="162">
        <v>7</v>
      </c>
      <c r="B7" s="144" t="s">
        <v>46</v>
      </c>
      <c r="C7" s="144" t="s">
        <v>47</v>
      </c>
      <c r="D7" s="164">
        <v>7.5</v>
      </c>
      <c r="E7" s="165">
        <v>8.8000000000000007</v>
      </c>
      <c r="F7" s="165">
        <f>D7+E7</f>
        <v>16.3</v>
      </c>
      <c r="I7" s="162">
        <v>17</v>
      </c>
      <c r="J7" s="166" t="s">
        <v>57</v>
      </c>
      <c r="K7" s="166" t="s">
        <v>58</v>
      </c>
      <c r="L7" s="164">
        <v>7.6</v>
      </c>
      <c r="M7" s="165">
        <v>8.3000000000000007</v>
      </c>
      <c r="N7" s="165">
        <f>L7+M7</f>
        <v>15.9</v>
      </c>
    </row>
    <row r="8" spans="1:14">
      <c r="A8" s="162">
        <v>1</v>
      </c>
      <c r="B8" s="144" t="s">
        <v>28</v>
      </c>
      <c r="C8" s="144" t="s">
        <v>29</v>
      </c>
      <c r="D8" s="164">
        <v>7.6</v>
      </c>
      <c r="E8" s="165">
        <v>8.6999999999999993</v>
      </c>
      <c r="F8" s="165">
        <f>D8+E8</f>
        <v>16.299999999999997</v>
      </c>
      <c r="I8" s="162">
        <v>20</v>
      </c>
      <c r="J8" s="168" t="s">
        <v>561</v>
      </c>
      <c r="K8" s="168" t="s">
        <v>62</v>
      </c>
      <c r="L8" s="164">
        <v>7.7</v>
      </c>
      <c r="M8" s="165">
        <v>8.1</v>
      </c>
      <c r="N8" s="165">
        <f>L8+M8</f>
        <v>15.8</v>
      </c>
    </row>
    <row r="9" spans="1:14">
      <c r="A9" s="167">
        <v>2</v>
      </c>
      <c r="B9" s="168" t="s">
        <v>30</v>
      </c>
      <c r="C9" s="168" t="s">
        <v>31</v>
      </c>
      <c r="D9" s="164">
        <v>7</v>
      </c>
      <c r="E9" s="165">
        <v>9.1</v>
      </c>
      <c r="F9" s="165">
        <f>D9+E9</f>
        <v>16.100000000000001</v>
      </c>
      <c r="I9" s="162">
        <v>18</v>
      </c>
      <c r="J9" s="144" t="s">
        <v>59</v>
      </c>
      <c r="K9" s="144" t="s">
        <v>60</v>
      </c>
      <c r="L9" s="164">
        <v>7.6</v>
      </c>
      <c r="M9" s="165">
        <v>8.1</v>
      </c>
      <c r="N9" s="165">
        <f>L9+M9</f>
        <v>15.7</v>
      </c>
    </row>
    <row r="10" spans="1:14">
      <c r="A10" s="167">
        <v>5</v>
      </c>
      <c r="B10" s="166" t="s">
        <v>40</v>
      </c>
      <c r="C10" s="166" t="s">
        <v>41</v>
      </c>
      <c r="D10" s="164">
        <v>7.5</v>
      </c>
      <c r="E10" s="165">
        <v>8.6</v>
      </c>
      <c r="F10" s="165">
        <f>D10+E10</f>
        <v>16.100000000000001</v>
      </c>
      <c r="H10" s="155"/>
      <c r="I10" s="162">
        <v>15</v>
      </c>
      <c r="J10" s="166" t="s">
        <v>53</v>
      </c>
      <c r="K10" s="166" t="s">
        <v>54</v>
      </c>
      <c r="L10" s="164">
        <v>7.5</v>
      </c>
      <c r="M10" s="165">
        <v>8</v>
      </c>
      <c r="N10" s="165">
        <f>L10+M10</f>
        <v>15.5</v>
      </c>
    </row>
    <row r="11" spans="1:14">
      <c r="A11" s="169"/>
      <c r="B11" s="154"/>
      <c r="C11" s="154"/>
      <c r="D11" s="170"/>
      <c r="E11" s="170"/>
      <c r="F11" s="170"/>
      <c r="H11" s="155"/>
      <c r="I11" s="162">
        <v>19</v>
      </c>
      <c r="J11" s="166" t="s">
        <v>61</v>
      </c>
      <c r="K11" s="166" t="s">
        <v>62</v>
      </c>
      <c r="L11" s="164">
        <v>7.6</v>
      </c>
      <c r="M11" s="165">
        <v>7.9</v>
      </c>
      <c r="N11" s="165">
        <f>L11+M11</f>
        <v>15.5</v>
      </c>
    </row>
    <row r="12" spans="1:14">
      <c r="A12" s="156"/>
      <c r="B12" s="157" t="s">
        <v>22</v>
      </c>
      <c r="C12" s="158"/>
      <c r="D12" s="159" t="s">
        <v>2</v>
      </c>
      <c r="E12" s="160" t="s">
        <v>1</v>
      </c>
      <c r="F12" s="160" t="s">
        <v>3</v>
      </c>
      <c r="H12" s="155"/>
      <c r="I12" s="162">
        <v>16</v>
      </c>
      <c r="J12" s="166" t="s">
        <v>55</v>
      </c>
      <c r="K12" s="166" t="s">
        <v>56</v>
      </c>
      <c r="L12" s="164">
        <v>7.7</v>
      </c>
      <c r="M12" s="165">
        <v>7.6</v>
      </c>
      <c r="N12" s="165">
        <f>L12+M12</f>
        <v>15.3</v>
      </c>
    </row>
    <row r="13" spans="1:14" ht="18.75">
      <c r="A13" s="162">
        <v>13</v>
      </c>
      <c r="B13" s="163" t="s">
        <v>48</v>
      </c>
      <c r="C13" s="163" t="s">
        <v>49</v>
      </c>
      <c r="D13" s="164">
        <v>8.6</v>
      </c>
      <c r="E13" s="165">
        <v>9.6</v>
      </c>
      <c r="F13" s="165">
        <f>D13+E13</f>
        <v>18.2</v>
      </c>
      <c r="H13" s="155"/>
    </row>
    <row r="14" spans="1:14">
      <c r="A14" s="162">
        <v>12</v>
      </c>
      <c r="B14" s="166" t="s">
        <v>42</v>
      </c>
      <c r="C14" s="166" t="s">
        <v>43</v>
      </c>
      <c r="D14" s="164">
        <v>8.6999999999999993</v>
      </c>
      <c r="E14" s="165">
        <v>8.8000000000000007</v>
      </c>
      <c r="F14" s="165">
        <f>D14+E14</f>
        <v>17.5</v>
      </c>
      <c r="H14" s="155"/>
      <c r="I14" s="161"/>
      <c r="J14" s="172" t="s">
        <v>18</v>
      </c>
      <c r="K14" s="173"/>
      <c r="L14" s="146" t="s">
        <v>1</v>
      </c>
      <c r="M14" s="145" t="s">
        <v>2</v>
      </c>
      <c r="N14" s="172"/>
    </row>
    <row r="15" spans="1:14">
      <c r="A15" s="162">
        <v>8</v>
      </c>
      <c r="B15" s="144" t="s">
        <v>23</v>
      </c>
      <c r="C15" s="144" t="s">
        <v>24</v>
      </c>
      <c r="D15" s="164">
        <v>8.5</v>
      </c>
      <c r="E15" s="165">
        <v>8.9</v>
      </c>
      <c r="F15" s="165">
        <f>D15+E15</f>
        <v>17.399999999999999</v>
      </c>
      <c r="H15" s="155"/>
      <c r="I15" s="174">
        <v>30</v>
      </c>
      <c r="J15" s="168" t="s">
        <v>630</v>
      </c>
      <c r="K15" s="168" t="s">
        <v>631</v>
      </c>
      <c r="L15" s="165">
        <v>9.6</v>
      </c>
      <c r="M15" s="165">
        <v>8.6999999999999993</v>
      </c>
      <c r="N15" s="165">
        <f>L15+M15</f>
        <v>18.299999999999997</v>
      </c>
    </row>
    <row r="16" spans="1:14">
      <c r="A16" s="162">
        <v>10</v>
      </c>
      <c r="B16" s="168" t="s">
        <v>32</v>
      </c>
      <c r="C16" s="168" t="s">
        <v>33</v>
      </c>
      <c r="D16" s="164">
        <v>7.9</v>
      </c>
      <c r="E16" s="165">
        <v>8.4</v>
      </c>
      <c r="F16" s="165">
        <f>D16+E16</f>
        <v>16.3</v>
      </c>
      <c r="H16" s="155"/>
      <c r="I16" s="174">
        <v>31</v>
      </c>
      <c r="J16" s="166" t="s">
        <v>632</v>
      </c>
      <c r="K16" s="166" t="s">
        <v>79</v>
      </c>
      <c r="L16" s="165">
        <v>9.5</v>
      </c>
      <c r="M16" s="165">
        <v>8.5</v>
      </c>
      <c r="N16" s="165">
        <f>L16+M16</f>
        <v>18</v>
      </c>
    </row>
    <row r="17" spans="1:14">
      <c r="A17" s="162">
        <v>9</v>
      </c>
      <c r="B17" s="168" t="s">
        <v>26</v>
      </c>
      <c r="C17" s="168" t="s">
        <v>27</v>
      </c>
      <c r="D17" s="164">
        <v>7.6</v>
      </c>
      <c r="E17" s="165">
        <v>8.6</v>
      </c>
      <c r="F17" s="165">
        <f>D17+E17</f>
        <v>16.2</v>
      </c>
      <c r="H17" s="155"/>
      <c r="I17" s="174">
        <v>32</v>
      </c>
      <c r="J17" s="166" t="s">
        <v>633</v>
      </c>
      <c r="K17" s="166" t="s">
        <v>634</v>
      </c>
      <c r="L17" s="165">
        <v>9.5500000000000007</v>
      </c>
      <c r="M17" s="165">
        <v>8.4</v>
      </c>
      <c r="N17" s="165">
        <f t="shared" ref="N17" si="0">L17+M17</f>
        <v>17.950000000000003</v>
      </c>
    </row>
    <row r="18" spans="1:14" ht="18.75">
      <c r="A18" s="162">
        <v>11</v>
      </c>
      <c r="B18" s="163" t="s">
        <v>36</v>
      </c>
      <c r="C18" s="163" t="s">
        <v>37</v>
      </c>
      <c r="D18" s="164">
        <v>8</v>
      </c>
      <c r="E18" s="165">
        <v>8</v>
      </c>
      <c r="F18" s="165">
        <f>D18+E18</f>
        <v>16</v>
      </c>
      <c r="H18" s="155"/>
      <c r="I18" s="174"/>
      <c r="J18" s="166"/>
      <c r="K18" s="166"/>
      <c r="L18" s="165"/>
      <c r="M18" s="165"/>
      <c r="N18" s="165"/>
    </row>
    <row r="19" spans="1:14" ht="18.75">
      <c r="A19" s="169"/>
      <c r="B19" s="171"/>
      <c r="C19" s="171"/>
      <c r="D19" s="170"/>
      <c r="E19" s="170"/>
      <c r="F19" s="170"/>
      <c r="H19" s="155"/>
      <c r="I19" s="161"/>
      <c r="J19" s="172" t="s">
        <v>660</v>
      </c>
      <c r="K19" s="173"/>
      <c r="L19" s="146" t="s">
        <v>1</v>
      </c>
      <c r="M19" s="145" t="s">
        <v>2</v>
      </c>
      <c r="N19" s="172"/>
    </row>
    <row r="20" spans="1:14">
      <c r="A20" s="154"/>
      <c r="D20" s="170"/>
      <c r="E20" s="170"/>
      <c r="F20" s="170"/>
      <c r="H20" s="155"/>
      <c r="I20" s="175">
        <v>34</v>
      </c>
      <c r="J20" s="168" t="s">
        <v>635</v>
      </c>
      <c r="K20" s="168" t="s">
        <v>79</v>
      </c>
      <c r="L20" s="165">
        <v>9.6</v>
      </c>
      <c r="M20" s="165">
        <v>8.9</v>
      </c>
      <c r="N20" s="165">
        <f>L20+M20</f>
        <v>18.5</v>
      </c>
    </row>
    <row r="21" spans="1:14">
      <c r="A21" s="145" t="s">
        <v>5</v>
      </c>
      <c r="B21" s="145" t="s">
        <v>11</v>
      </c>
      <c r="C21" s="145"/>
      <c r="D21" s="145" t="s">
        <v>2</v>
      </c>
      <c r="E21" s="145" t="s">
        <v>1</v>
      </c>
      <c r="F21" s="145" t="s">
        <v>3</v>
      </c>
      <c r="H21" s="155"/>
      <c r="I21" s="174">
        <v>33</v>
      </c>
      <c r="J21" s="166" t="s">
        <v>80</v>
      </c>
      <c r="K21" s="166" t="s">
        <v>81</v>
      </c>
      <c r="L21" s="165">
        <v>9.6</v>
      </c>
      <c r="M21" s="165">
        <v>8.8000000000000007</v>
      </c>
      <c r="N21" s="165">
        <f>L21+M21</f>
        <v>18.399999999999999</v>
      </c>
    </row>
    <row r="22" spans="1:14" ht="18.75">
      <c r="A22" s="162">
        <v>26</v>
      </c>
      <c r="B22" s="176" t="s">
        <v>71</v>
      </c>
      <c r="C22" s="163" t="s">
        <v>72</v>
      </c>
      <c r="D22" s="164">
        <v>7.8</v>
      </c>
      <c r="E22" s="165">
        <v>9.5</v>
      </c>
      <c r="F22" s="165">
        <f>D22+E22</f>
        <v>17.3</v>
      </c>
      <c r="H22" s="155"/>
      <c r="I22" s="175">
        <v>35</v>
      </c>
      <c r="J22" s="176" t="s">
        <v>636</v>
      </c>
      <c r="K22" s="168" t="s">
        <v>81</v>
      </c>
      <c r="L22" s="165">
        <v>9.5</v>
      </c>
      <c r="M22" s="165">
        <v>8.5</v>
      </c>
      <c r="N22" s="165">
        <f>L22+M22</f>
        <v>18</v>
      </c>
    </row>
    <row r="23" spans="1:14" ht="18.75">
      <c r="A23" s="162">
        <v>25</v>
      </c>
      <c r="B23" s="176" t="s">
        <v>69</v>
      </c>
      <c r="C23" s="144" t="s">
        <v>70</v>
      </c>
      <c r="D23" s="164">
        <v>7.8</v>
      </c>
      <c r="E23" s="165">
        <v>8.9</v>
      </c>
      <c r="F23" s="165">
        <f>D23+E23</f>
        <v>16.7</v>
      </c>
      <c r="H23" s="155"/>
      <c r="I23" s="177"/>
      <c r="J23" s="206"/>
    </row>
    <row r="24" spans="1:14" ht="18.75">
      <c r="A24" s="162">
        <v>27</v>
      </c>
      <c r="B24" s="176" t="s">
        <v>40</v>
      </c>
      <c r="C24" s="163" t="s">
        <v>73</v>
      </c>
      <c r="D24" s="164">
        <v>7.8</v>
      </c>
      <c r="E24" s="165">
        <v>8.3000000000000007</v>
      </c>
      <c r="F24" s="165">
        <f>D24+E24</f>
        <v>16.100000000000001</v>
      </c>
      <c r="H24" s="155"/>
      <c r="I24" s="178" t="s">
        <v>118</v>
      </c>
      <c r="J24" s="145"/>
      <c r="K24" s="145"/>
      <c r="L24" s="145" t="s">
        <v>1</v>
      </c>
      <c r="M24" s="145" t="s">
        <v>2</v>
      </c>
      <c r="N24" s="145" t="s">
        <v>3</v>
      </c>
    </row>
    <row r="25" spans="1:14" ht="18.75">
      <c r="A25" s="162">
        <v>24</v>
      </c>
      <c r="B25" s="176" t="s">
        <v>67</v>
      </c>
      <c r="C25" s="163" t="s">
        <v>68</v>
      </c>
      <c r="D25" s="164">
        <v>7.4</v>
      </c>
      <c r="E25" s="165">
        <v>7.8</v>
      </c>
      <c r="F25" s="165">
        <f>D25+E25</f>
        <v>15.2</v>
      </c>
      <c r="H25" s="155"/>
      <c r="I25" s="162">
        <v>57</v>
      </c>
      <c r="J25" s="163" t="s">
        <v>138</v>
      </c>
      <c r="K25" s="163" t="s">
        <v>149</v>
      </c>
      <c r="L25" s="165">
        <v>9.8000000000000007</v>
      </c>
      <c r="M25" s="165">
        <v>7.3</v>
      </c>
      <c r="N25" s="165">
        <f>L25+M25</f>
        <v>17.100000000000001</v>
      </c>
    </row>
    <row r="26" spans="1:14" ht="18.75">
      <c r="A26" s="162">
        <v>29</v>
      </c>
      <c r="B26" s="176" t="s">
        <v>76</v>
      </c>
      <c r="C26" s="163" t="s">
        <v>77</v>
      </c>
      <c r="D26" s="164">
        <v>7.5</v>
      </c>
      <c r="E26" s="165">
        <v>7.7</v>
      </c>
      <c r="F26" s="165">
        <f>D26+E26</f>
        <v>15.2</v>
      </c>
      <c r="I26" s="162">
        <v>55</v>
      </c>
      <c r="J26" s="163" t="s">
        <v>126</v>
      </c>
      <c r="K26" s="163" t="s">
        <v>127</v>
      </c>
      <c r="L26" s="165">
        <v>9.4</v>
      </c>
      <c r="M26" s="165">
        <v>7.5</v>
      </c>
      <c r="N26" s="165">
        <f>L26+M26</f>
        <v>16.899999999999999</v>
      </c>
    </row>
    <row r="27" spans="1:14" ht="18.75">
      <c r="B27" s="154"/>
      <c r="C27" s="154"/>
      <c r="I27" s="162">
        <v>53</v>
      </c>
      <c r="J27" s="163" t="s">
        <v>121</v>
      </c>
      <c r="K27" s="163" t="s">
        <v>122</v>
      </c>
      <c r="L27" s="165">
        <v>9.4</v>
      </c>
      <c r="M27" s="165">
        <v>7</v>
      </c>
      <c r="N27" s="165">
        <f>L27+M27</f>
        <v>16.399999999999999</v>
      </c>
    </row>
    <row r="28" spans="1:14" ht="18.75">
      <c r="A28" s="172" t="s">
        <v>84</v>
      </c>
      <c r="B28" s="172"/>
      <c r="C28" s="173"/>
      <c r="D28" s="145" t="s">
        <v>2</v>
      </c>
      <c r="E28" s="145" t="s">
        <v>1</v>
      </c>
      <c r="F28" s="145" t="s">
        <v>3</v>
      </c>
      <c r="I28" s="169">
        <v>58</v>
      </c>
      <c r="J28" s="171" t="s">
        <v>28</v>
      </c>
      <c r="K28" s="171" t="s">
        <v>154</v>
      </c>
      <c r="L28" s="170">
        <v>9.3000000000000007</v>
      </c>
      <c r="M28" s="170">
        <v>7</v>
      </c>
      <c r="N28" s="170">
        <f>L28+M28</f>
        <v>16.3</v>
      </c>
    </row>
    <row r="29" spans="1:14" ht="18.75">
      <c r="A29" s="167">
        <v>36</v>
      </c>
      <c r="B29" s="163" t="s">
        <v>86</v>
      </c>
      <c r="C29" s="163" t="s">
        <v>87</v>
      </c>
      <c r="D29" s="165">
        <v>6.8</v>
      </c>
      <c r="E29" s="165">
        <v>9.8000000000000007</v>
      </c>
      <c r="F29" s="165">
        <f>D29+E29</f>
        <v>16.600000000000001</v>
      </c>
      <c r="I29" s="162">
        <v>54</v>
      </c>
      <c r="J29" s="163" t="s">
        <v>124</v>
      </c>
      <c r="K29" s="163" t="s">
        <v>125</v>
      </c>
      <c r="L29" s="165">
        <v>9.5</v>
      </c>
      <c r="M29" s="165">
        <v>6.7</v>
      </c>
      <c r="N29" s="165">
        <f>L29+M29</f>
        <v>16.2</v>
      </c>
    </row>
    <row r="30" spans="1:14">
      <c r="A30" s="167">
        <v>37</v>
      </c>
      <c r="B30" s="144" t="s">
        <v>88</v>
      </c>
      <c r="C30" s="144" t="s">
        <v>87</v>
      </c>
      <c r="D30" s="165">
        <v>7</v>
      </c>
      <c r="E30" s="165">
        <v>9.5</v>
      </c>
      <c r="F30" s="165">
        <f>D30+E30</f>
        <v>16.5</v>
      </c>
      <c r="I30" s="169"/>
      <c r="J30" s="182"/>
      <c r="K30" s="182"/>
      <c r="L30" s="170"/>
      <c r="M30" s="170"/>
      <c r="N30" s="170"/>
    </row>
    <row r="31" spans="1:14">
      <c r="A31" s="167">
        <v>38</v>
      </c>
      <c r="B31" s="168" t="s">
        <v>103</v>
      </c>
      <c r="C31" s="168" t="s">
        <v>102</v>
      </c>
      <c r="D31" s="165">
        <v>6.8</v>
      </c>
      <c r="E31" s="165">
        <v>9.6</v>
      </c>
      <c r="F31" s="165">
        <f>D31+E31</f>
        <v>16.399999999999999</v>
      </c>
      <c r="I31" s="184" t="s">
        <v>119</v>
      </c>
      <c r="J31" s="184"/>
      <c r="K31" s="184"/>
      <c r="L31" s="184" t="s">
        <v>2</v>
      </c>
      <c r="M31" s="184" t="s">
        <v>1</v>
      </c>
      <c r="N31" s="184" t="s">
        <v>3</v>
      </c>
    </row>
    <row r="32" spans="1:14" ht="18.75">
      <c r="A32" s="167">
        <v>40</v>
      </c>
      <c r="B32" s="168" t="s">
        <v>113</v>
      </c>
      <c r="C32" s="168" t="s">
        <v>114</v>
      </c>
      <c r="D32" s="165">
        <v>6.8</v>
      </c>
      <c r="E32" s="165">
        <v>9.5</v>
      </c>
      <c r="F32" s="165">
        <f>D32+E32</f>
        <v>16.3</v>
      </c>
      <c r="I32" s="185">
        <v>59</v>
      </c>
      <c r="J32" s="163" t="s">
        <v>28</v>
      </c>
      <c r="K32" s="163" t="s">
        <v>123</v>
      </c>
      <c r="L32" s="165">
        <v>9.4</v>
      </c>
      <c r="M32" s="165">
        <v>7.5</v>
      </c>
      <c r="N32" s="186">
        <f>L32+M32</f>
        <v>16.899999999999999</v>
      </c>
    </row>
    <row r="33" spans="1:15" ht="18.75">
      <c r="A33" s="167">
        <v>39</v>
      </c>
      <c r="B33" s="168" t="s">
        <v>106</v>
      </c>
      <c r="C33" s="168" t="s">
        <v>107</v>
      </c>
      <c r="D33" s="165">
        <v>6.6</v>
      </c>
      <c r="E33" s="165">
        <v>9.3000000000000007</v>
      </c>
      <c r="F33" s="165">
        <f>D33+E33</f>
        <v>15.9</v>
      </c>
      <c r="I33" s="185">
        <v>66</v>
      </c>
      <c r="J33" s="163" t="s">
        <v>155</v>
      </c>
      <c r="K33" s="163" t="s">
        <v>156</v>
      </c>
      <c r="L33" s="165">
        <v>9.6999999999999993</v>
      </c>
      <c r="M33" s="165">
        <v>7</v>
      </c>
      <c r="N33" s="186">
        <f>L33+M33</f>
        <v>16.7</v>
      </c>
    </row>
    <row r="34" spans="1:15" ht="18.75">
      <c r="A34" s="167">
        <v>41</v>
      </c>
      <c r="B34" s="163"/>
      <c r="C34" s="163"/>
      <c r="D34" s="165">
        <v>0</v>
      </c>
      <c r="E34" s="165"/>
      <c r="F34" s="165">
        <f>D34+E34</f>
        <v>0</v>
      </c>
      <c r="I34" s="185">
        <v>64</v>
      </c>
      <c r="J34" s="188" t="s">
        <v>147</v>
      </c>
      <c r="K34" s="188" t="s">
        <v>148</v>
      </c>
      <c r="L34" s="165">
        <v>9.6</v>
      </c>
      <c r="M34" s="165">
        <v>6.8</v>
      </c>
      <c r="N34" s="186">
        <f>L34+M34</f>
        <v>16.399999999999999</v>
      </c>
    </row>
    <row r="35" spans="1:15">
      <c r="A35" s="169"/>
      <c r="B35" s="153"/>
      <c r="C35" s="153"/>
      <c r="D35" s="170"/>
      <c r="E35" s="170"/>
      <c r="F35" s="170"/>
      <c r="I35" s="185">
        <v>63</v>
      </c>
      <c r="J35" s="168" t="s">
        <v>140</v>
      </c>
      <c r="K35" s="168" t="s">
        <v>141</v>
      </c>
      <c r="L35" s="165">
        <v>9.1</v>
      </c>
      <c r="M35" s="165">
        <v>6.9</v>
      </c>
      <c r="N35" s="186">
        <f>L35+M35</f>
        <v>16</v>
      </c>
    </row>
    <row r="36" spans="1:15">
      <c r="A36" s="145" t="s">
        <v>83</v>
      </c>
      <c r="B36" s="145"/>
      <c r="C36" s="145"/>
      <c r="D36" s="145" t="s">
        <v>2</v>
      </c>
      <c r="E36" s="145" t="s">
        <v>1</v>
      </c>
      <c r="F36" s="160" t="s">
        <v>3</v>
      </c>
      <c r="H36" s="155"/>
      <c r="I36" s="185">
        <v>65</v>
      </c>
      <c r="J36" s="168" t="s">
        <v>150</v>
      </c>
      <c r="K36" s="168" t="s">
        <v>151</v>
      </c>
      <c r="L36" s="165">
        <v>9.3000000000000007</v>
      </c>
      <c r="M36" s="165">
        <v>6.5</v>
      </c>
      <c r="N36" s="186">
        <f>L36+M36</f>
        <v>15.8</v>
      </c>
    </row>
    <row r="37" spans="1:15" ht="18.75">
      <c r="A37" s="179">
        <v>52</v>
      </c>
      <c r="B37" s="163" t="s">
        <v>94</v>
      </c>
      <c r="C37" s="163" t="s">
        <v>95</v>
      </c>
      <c r="D37" s="180">
        <v>8</v>
      </c>
      <c r="E37" s="180">
        <v>9.3000000000000007</v>
      </c>
      <c r="F37" s="180">
        <f>D37+E37</f>
        <v>17.3</v>
      </c>
      <c r="G37" s="181"/>
      <c r="H37" s="155"/>
      <c r="I37" s="185">
        <v>61</v>
      </c>
      <c r="J37" s="163" t="s">
        <v>136</v>
      </c>
      <c r="K37" s="163" t="s">
        <v>137</v>
      </c>
      <c r="L37" s="165">
        <v>9.3000000000000007</v>
      </c>
      <c r="M37" s="165">
        <v>6.4</v>
      </c>
      <c r="N37" s="186">
        <f>L37+M37</f>
        <v>15.700000000000001</v>
      </c>
    </row>
    <row r="38" spans="1:15" ht="18.75">
      <c r="A38" s="167">
        <v>44</v>
      </c>
      <c r="B38" s="166" t="s">
        <v>104</v>
      </c>
      <c r="C38" s="166" t="s">
        <v>105</v>
      </c>
      <c r="D38" s="180">
        <v>6.8</v>
      </c>
      <c r="E38" s="180">
        <v>9.6999999999999993</v>
      </c>
      <c r="F38" s="180">
        <f>D38+E38</f>
        <v>16.5</v>
      </c>
      <c r="H38" s="155"/>
      <c r="I38" s="185">
        <v>60</v>
      </c>
      <c r="J38" s="163" t="s">
        <v>130</v>
      </c>
      <c r="K38" s="163" t="s">
        <v>131</v>
      </c>
      <c r="L38" s="165">
        <v>8.9</v>
      </c>
      <c r="M38" s="165">
        <v>6.3</v>
      </c>
      <c r="N38" s="186">
        <f>L38+M38</f>
        <v>15.2</v>
      </c>
    </row>
    <row r="39" spans="1:15" ht="18.75">
      <c r="A39" s="183">
        <v>46</v>
      </c>
      <c r="B39" s="168" t="s">
        <v>78</v>
      </c>
      <c r="C39" s="168" t="s">
        <v>112</v>
      </c>
      <c r="D39" s="180">
        <v>7</v>
      </c>
      <c r="E39" s="180">
        <v>9.4</v>
      </c>
      <c r="F39" s="180">
        <f>D39+E39</f>
        <v>16.399999999999999</v>
      </c>
      <c r="H39" s="155"/>
      <c r="I39" s="185">
        <v>62</v>
      </c>
      <c r="J39" s="163"/>
      <c r="K39" s="163"/>
      <c r="L39" s="165">
        <v>0</v>
      </c>
      <c r="M39" s="165">
        <v>0</v>
      </c>
      <c r="N39" s="186">
        <f>L39+M39</f>
        <v>0</v>
      </c>
    </row>
    <row r="40" spans="1:15" ht="18.75">
      <c r="A40" s="179">
        <v>43</v>
      </c>
      <c r="B40" s="163" t="s">
        <v>101</v>
      </c>
      <c r="C40" s="163" t="s">
        <v>102</v>
      </c>
      <c r="D40" s="180">
        <v>6.8</v>
      </c>
      <c r="E40" s="180">
        <v>9.5</v>
      </c>
      <c r="F40" s="180">
        <f>D40+E40</f>
        <v>16.3</v>
      </c>
      <c r="I40" s="169"/>
      <c r="J40" s="153"/>
      <c r="K40" s="153"/>
      <c r="L40" s="170"/>
      <c r="M40" s="170"/>
      <c r="N40" s="170"/>
    </row>
    <row r="41" spans="1:15" ht="18.75">
      <c r="A41" s="187">
        <v>41</v>
      </c>
      <c r="B41" s="163" t="s">
        <v>82</v>
      </c>
      <c r="C41" s="163" t="s">
        <v>91</v>
      </c>
      <c r="D41" s="180">
        <v>6.8</v>
      </c>
      <c r="E41" s="180">
        <v>9.4</v>
      </c>
      <c r="F41" s="180">
        <f>D41+E41</f>
        <v>16.2</v>
      </c>
      <c r="I41" s="189"/>
      <c r="J41" s="190"/>
      <c r="K41" s="190"/>
      <c r="L41" s="191"/>
      <c r="M41" s="191"/>
      <c r="N41" s="191"/>
    </row>
    <row r="42" spans="1:15" ht="18.75">
      <c r="A42" s="179">
        <v>42</v>
      </c>
      <c r="B42" s="163" t="s">
        <v>89</v>
      </c>
      <c r="C42" s="163" t="s">
        <v>90</v>
      </c>
      <c r="D42" s="180">
        <v>6.6</v>
      </c>
      <c r="E42" s="180">
        <v>9.3000000000000007</v>
      </c>
      <c r="F42" s="180">
        <f>D42+E42</f>
        <v>15.9</v>
      </c>
      <c r="G42" s="155"/>
      <c r="I42" s="184" t="s">
        <v>120</v>
      </c>
      <c r="J42" s="184"/>
      <c r="K42" s="184"/>
      <c r="L42" s="184" t="s">
        <v>2</v>
      </c>
      <c r="M42" s="184" t="s">
        <v>1</v>
      </c>
      <c r="N42" s="184" t="s">
        <v>3</v>
      </c>
    </row>
    <row r="43" spans="1:15">
      <c r="A43" s="183">
        <v>45</v>
      </c>
      <c r="B43" s="168" t="s">
        <v>108</v>
      </c>
      <c r="C43" s="168" t="s">
        <v>109</v>
      </c>
      <c r="D43" s="180">
        <v>6.4</v>
      </c>
      <c r="E43" s="180">
        <v>9.4</v>
      </c>
      <c r="F43" s="180">
        <f>D43+E43</f>
        <v>15.8</v>
      </c>
      <c r="G43" s="155"/>
      <c r="I43" s="185">
        <v>71</v>
      </c>
      <c r="J43" s="168" t="s">
        <v>143</v>
      </c>
      <c r="K43" s="168" t="s">
        <v>144</v>
      </c>
      <c r="L43" s="165">
        <v>9.4</v>
      </c>
      <c r="M43" s="165">
        <v>6.75</v>
      </c>
      <c r="N43" s="186">
        <f>L43+M43</f>
        <v>16.149999999999999</v>
      </c>
    </row>
    <row r="44" spans="1:15" ht="18.75">
      <c r="G44" s="155"/>
      <c r="I44" s="185">
        <v>72</v>
      </c>
      <c r="J44" s="163" t="s">
        <v>108</v>
      </c>
      <c r="K44" s="163" t="s">
        <v>127</v>
      </c>
      <c r="L44" s="165">
        <v>9.4</v>
      </c>
      <c r="M44" s="165">
        <v>6.7</v>
      </c>
      <c r="N44" s="186">
        <f>L44+M44</f>
        <v>16.100000000000001</v>
      </c>
    </row>
    <row r="45" spans="1:15" ht="18.75">
      <c r="A45" s="172" t="s">
        <v>85</v>
      </c>
      <c r="B45" s="172"/>
      <c r="C45" s="173"/>
      <c r="D45" s="145" t="s">
        <v>2</v>
      </c>
      <c r="E45" s="145" t="s">
        <v>1</v>
      </c>
      <c r="F45" s="145" t="s">
        <v>3</v>
      </c>
      <c r="G45" s="155"/>
      <c r="I45" s="185">
        <v>70</v>
      </c>
      <c r="J45" s="188" t="s">
        <v>142</v>
      </c>
      <c r="K45" s="188" t="s">
        <v>141</v>
      </c>
      <c r="L45" s="165">
        <v>9.5</v>
      </c>
      <c r="M45" s="165">
        <v>6.5</v>
      </c>
      <c r="N45" s="186">
        <f>L45+M45</f>
        <v>16</v>
      </c>
    </row>
    <row r="46" spans="1:15" ht="18.75">
      <c r="A46" s="179">
        <v>51</v>
      </c>
      <c r="B46" s="163" t="s">
        <v>110</v>
      </c>
      <c r="C46" s="163" t="s">
        <v>111</v>
      </c>
      <c r="D46" s="180">
        <v>6.8</v>
      </c>
      <c r="E46" s="180">
        <v>9.5</v>
      </c>
      <c r="F46" s="180">
        <f>D46+E46</f>
        <v>16.3</v>
      </c>
      <c r="I46" s="185">
        <v>73</v>
      </c>
      <c r="J46" s="168" t="s">
        <v>152</v>
      </c>
      <c r="K46" s="168" t="s">
        <v>153</v>
      </c>
      <c r="L46" s="165">
        <v>9.3000000000000007</v>
      </c>
      <c r="M46" s="165">
        <v>6.6</v>
      </c>
      <c r="N46" s="186">
        <f>L46+M46</f>
        <v>15.9</v>
      </c>
      <c r="O46" s="148"/>
    </row>
    <row r="47" spans="1:15" ht="18.75">
      <c r="A47" s="179">
        <v>47</v>
      </c>
      <c r="B47" s="168" t="s">
        <v>92</v>
      </c>
      <c r="C47" s="168" t="s">
        <v>93</v>
      </c>
      <c r="D47" s="180">
        <v>7</v>
      </c>
      <c r="E47" s="180">
        <v>9.1999999999999993</v>
      </c>
      <c r="F47" s="180">
        <f>D47+E47</f>
        <v>16.2</v>
      </c>
      <c r="I47" s="185">
        <v>67</v>
      </c>
      <c r="J47" s="163" t="s">
        <v>128</v>
      </c>
      <c r="K47" s="163" t="s">
        <v>129</v>
      </c>
      <c r="L47" s="165">
        <v>9.1</v>
      </c>
      <c r="M47" s="165">
        <v>6.6</v>
      </c>
      <c r="N47" s="186">
        <f>L47+M47</f>
        <v>15.7</v>
      </c>
    </row>
    <row r="48" spans="1:15">
      <c r="A48" s="179">
        <v>49</v>
      </c>
      <c r="B48" s="168" t="s">
        <v>55</v>
      </c>
      <c r="C48" s="168" t="s">
        <v>98</v>
      </c>
      <c r="D48" s="180">
        <v>6.7</v>
      </c>
      <c r="E48" s="180">
        <v>9.4499999999999993</v>
      </c>
      <c r="F48" s="180">
        <f>D48+E48</f>
        <v>16.149999999999999</v>
      </c>
      <c r="I48" s="185">
        <v>56</v>
      </c>
      <c r="J48" s="168" t="s">
        <v>145</v>
      </c>
      <c r="K48" s="168" t="s">
        <v>146</v>
      </c>
      <c r="L48" s="165">
        <v>9.3000000000000007</v>
      </c>
      <c r="M48" s="165">
        <v>6.3</v>
      </c>
      <c r="N48" s="186">
        <f>L48+M48</f>
        <v>15.600000000000001</v>
      </c>
    </row>
    <row r="49" spans="1:14" ht="18.75">
      <c r="A49" s="183">
        <v>48</v>
      </c>
      <c r="B49" s="163" t="s">
        <v>96</v>
      </c>
      <c r="C49" s="163" t="s">
        <v>97</v>
      </c>
      <c r="D49" s="180">
        <v>6.65</v>
      </c>
      <c r="E49" s="180">
        <v>9.5</v>
      </c>
      <c r="F49" s="180">
        <f>D49+E49</f>
        <v>16.149999999999999</v>
      </c>
      <c r="I49" s="185">
        <v>68</v>
      </c>
      <c r="J49" s="163" t="s">
        <v>132</v>
      </c>
      <c r="K49" s="163" t="s">
        <v>133</v>
      </c>
      <c r="L49" s="165">
        <v>9</v>
      </c>
      <c r="M49" s="165">
        <v>6.6</v>
      </c>
      <c r="N49" s="186">
        <f>L49+M49</f>
        <v>15.6</v>
      </c>
    </row>
    <row r="50" spans="1:14" ht="18.75">
      <c r="A50" s="179">
        <v>50</v>
      </c>
      <c r="B50" s="163" t="s">
        <v>99</v>
      </c>
      <c r="C50" s="163" t="s">
        <v>100</v>
      </c>
      <c r="D50" s="180">
        <v>6.7</v>
      </c>
      <c r="E50" s="180">
        <v>9.1999999999999993</v>
      </c>
      <c r="F50" s="180">
        <f>D50+E50</f>
        <v>15.899999999999999</v>
      </c>
      <c r="I50" s="162">
        <v>69</v>
      </c>
      <c r="J50" s="163" t="s">
        <v>134</v>
      </c>
      <c r="K50" s="163" t="s">
        <v>135</v>
      </c>
      <c r="L50" s="165">
        <v>9.1</v>
      </c>
      <c r="M50" s="165">
        <v>6.4</v>
      </c>
      <c r="N50" s="165">
        <f>L50+M50</f>
        <v>15.5</v>
      </c>
    </row>
    <row r="51" spans="1:14" ht="18.75">
      <c r="A51" s="179">
        <v>52</v>
      </c>
      <c r="B51" s="163"/>
      <c r="C51" s="163"/>
      <c r="D51" s="180">
        <v>0</v>
      </c>
      <c r="E51" s="180">
        <v>0</v>
      </c>
      <c r="F51" s="180">
        <f t="shared" ref="F46:F51" si="1">D51+E51</f>
        <v>0</v>
      </c>
      <c r="I51" s="169"/>
      <c r="J51" s="171"/>
      <c r="K51" s="171"/>
      <c r="L51" s="170"/>
      <c r="M51" s="170"/>
      <c r="N51" s="170"/>
    </row>
    <row r="52" spans="1:14" ht="18.75">
      <c r="I52" s="169"/>
      <c r="J52" s="171"/>
      <c r="K52" s="171"/>
      <c r="L52" s="170"/>
      <c r="M52" s="170"/>
      <c r="N52" s="170"/>
    </row>
    <row r="53" spans="1:14" ht="18.75" thickBot="1">
      <c r="I53" s="169"/>
      <c r="J53" s="153"/>
      <c r="K53" s="153"/>
      <c r="L53" s="170"/>
      <c r="M53" s="170"/>
      <c r="N53" s="170"/>
    </row>
    <row r="54" spans="1:14" ht="18.75" thickBot="1">
      <c r="A54" s="192" t="s">
        <v>157</v>
      </c>
      <c r="B54" s="190"/>
      <c r="C54" s="193"/>
      <c r="D54" s="194" t="s">
        <v>2</v>
      </c>
      <c r="E54" s="195" t="s">
        <v>1</v>
      </c>
      <c r="F54" s="196" t="s">
        <v>3</v>
      </c>
      <c r="H54" s="143"/>
      <c r="I54" s="147" t="s">
        <v>159</v>
      </c>
      <c r="J54" s="197"/>
      <c r="K54" s="198"/>
      <c r="L54" s="150" t="s">
        <v>2</v>
      </c>
      <c r="M54" s="149" t="s">
        <v>1</v>
      </c>
      <c r="N54" s="149" t="s">
        <v>3</v>
      </c>
    </row>
    <row r="55" spans="1:14" ht="18.75">
      <c r="A55" s="199">
        <v>78</v>
      </c>
      <c r="B55" s="168" t="s">
        <v>176</v>
      </c>
      <c r="C55" s="168" t="s">
        <v>177</v>
      </c>
      <c r="D55" s="200">
        <v>5.9</v>
      </c>
      <c r="E55" s="201">
        <v>8.9</v>
      </c>
      <c r="F55" s="201">
        <f>D55+E55</f>
        <v>14.8</v>
      </c>
      <c r="H55" s="143"/>
      <c r="I55" s="162">
        <v>86</v>
      </c>
      <c r="J55" s="163" t="s">
        <v>178</v>
      </c>
      <c r="K55" s="163" t="s">
        <v>179</v>
      </c>
      <c r="L55" s="164">
        <v>6.6</v>
      </c>
      <c r="M55" s="165">
        <v>8.8000000000000007</v>
      </c>
      <c r="N55" s="165">
        <f>L55+M55</f>
        <v>15.4</v>
      </c>
    </row>
    <row r="56" spans="1:14">
      <c r="A56" s="199">
        <v>74</v>
      </c>
      <c r="B56" s="168" t="s">
        <v>169</v>
      </c>
      <c r="C56" s="168" t="s">
        <v>170</v>
      </c>
      <c r="D56" s="200">
        <v>5.7</v>
      </c>
      <c r="E56" s="201">
        <v>8.6999999999999993</v>
      </c>
      <c r="F56" s="201">
        <f>D56+E56</f>
        <v>14.399999999999999</v>
      </c>
      <c r="H56" s="143"/>
      <c r="I56" s="162">
        <v>89</v>
      </c>
      <c r="J56" s="168" t="s">
        <v>173</v>
      </c>
      <c r="K56" s="168" t="s">
        <v>184</v>
      </c>
      <c r="L56" s="164">
        <v>6.1</v>
      </c>
      <c r="M56" s="165">
        <v>8.3000000000000007</v>
      </c>
      <c r="N56" s="165">
        <f>L56+M56</f>
        <v>14.4</v>
      </c>
    </row>
    <row r="57" spans="1:14" ht="18.75">
      <c r="A57" s="199">
        <v>77</v>
      </c>
      <c r="B57" s="168" t="s">
        <v>174</v>
      </c>
      <c r="C57" s="168" t="s">
        <v>175</v>
      </c>
      <c r="D57" s="200">
        <v>5.7</v>
      </c>
      <c r="E57" s="201">
        <v>8.5</v>
      </c>
      <c r="F57" s="201">
        <f>D57+E57</f>
        <v>14.2</v>
      </c>
      <c r="H57" s="143"/>
      <c r="I57" s="162">
        <v>87</v>
      </c>
      <c r="J57" s="163" t="s">
        <v>180</v>
      </c>
      <c r="K57" s="163" t="s">
        <v>181</v>
      </c>
      <c r="L57" s="164">
        <v>6.4</v>
      </c>
      <c r="M57" s="165">
        <v>7.5</v>
      </c>
      <c r="N57" s="165">
        <f>L57+M57</f>
        <v>13.9</v>
      </c>
    </row>
    <row r="58" spans="1:14">
      <c r="A58" s="199">
        <v>76</v>
      </c>
      <c r="B58" s="168" t="s">
        <v>173</v>
      </c>
      <c r="C58" s="168" t="s">
        <v>114</v>
      </c>
      <c r="D58" s="200">
        <v>6.2</v>
      </c>
      <c r="E58" s="201">
        <v>7.9</v>
      </c>
      <c r="F58" s="201">
        <f>D58+E58</f>
        <v>14.100000000000001</v>
      </c>
      <c r="H58" s="143"/>
      <c r="I58" s="162">
        <v>88</v>
      </c>
      <c r="J58" s="168" t="s">
        <v>182</v>
      </c>
      <c r="K58" s="168" t="s">
        <v>183</v>
      </c>
      <c r="L58" s="164">
        <v>5.7</v>
      </c>
      <c r="M58" s="165">
        <v>7.7</v>
      </c>
      <c r="N58" s="165">
        <f>L58+M58</f>
        <v>13.4</v>
      </c>
    </row>
    <row r="59" spans="1:14" ht="18.75" thickBot="1">
      <c r="A59" s="199">
        <v>75</v>
      </c>
      <c r="B59" s="168" t="s">
        <v>171</v>
      </c>
      <c r="C59" s="168" t="s">
        <v>172</v>
      </c>
      <c r="D59" s="200">
        <v>5.9</v>
      </c>
      <c r="E59" s="201">
        <v>7.6</v>
      </c>
      <c r="F59" s="201">
        <f>D59+E59</f>
        <v>13.5</v>
      </c>
      <c r="H59" s="143"/>
      <c r="I59" s="169"/>
      <c r="J59" s="154"/>
      <c r="K59" s="154"/>
      <c r="L59" s="154"/>
      <c r="M59" s="154"/>
      <c r="N59" s="170"/>
    </row>
    <row r="60" spans="1:14" ht="18.75" thickBot="1">
      <c r="A60" s="168"/>
      <c r="B60" s="154"/>
      <c r="C60" s="154"/>
      <c r="D60" s="154"/>
      <c r="E60" s="154"/>
      <c r="F60" s="170"/>
      <c r="H60" s="143"/>
      <c r="I60" s="147" t="s">
        <v>12</v>
      </c>
      <c r="J60" s="148"/>
      <c r="K60" s="149"/>
      <c r="L60" s="150" t="s">
        <v>2</v>
      </c>
      <c r="M60" s="149" t="s">
        <v>1</v>
      </c>
      <c r="N60" s="149" t="s">
        <v>3</v>
      </c>
    </row>
    <row r="61" spans="1:14">
      <c r="A61" s="149" t="s">
        <v>158</v>
      </c>
      <c r="B61" s="150"/>
      <c r="C61" s="149"/>
      <c r="D61" s="150" t="s">
        <v>2</v>
      </c>
      <c r="E61" s="149" t="s">
        <v>1</v>
      </c>
      <c r="F61" s="149" t="s">
        <v>3</v>
      </c>
      <c r="H61" s="143"/>
      <c r="I61" s="167">
        <v>92</v>
      </c>
      <c r="J61" s="168" t="s">
        <v>92</v>
      </c>
      <c r="K61" s="168" t="s">
        <v>131</v>
      </c>
      <c r="L61" s="165">
        <v>6.4</v>
      </c>
      <c r="M61" s="165">
        <v>8.4</v>
      </c>
      <c r="N61" s="165">
        <f>L61+M61</f>
        <v>14.8</v>
      </c>
    </row>
    <row r="62" spans="1:14" ht="18.75">
      <c r="A62" s="168">
        <v>79</v>
      </c>
      <c r="B62" s="163" t="s">
        <v>160</v>
      </c>
      <c r="C62" s="163" t="s">
        <v>161</v>
      </c>
      <c r="D62" s="165">
        <v>6</v>
      </c>
      <c r="E62" s="165">
        <v>8.8000000000000007</v>
      </c>
      <c r="F62" s="165">
        <f>D62+E62</f>
        <v>14.8</v>
      </c>
      <c r="H62" s="143"/>
      <c r="I62" s="167">
        <v>97</v>
      </c>
      <c r="J62" s="168" t="s">
        <v>193</v>
      </c>
      <c r="K62" s="168" t="s">
        <v>129</v>
      </c>
      <c r="L62" s="165">
        <v>6.1</v>
      </c>
      <c r="M62" s="165">
        <v>8.6</v>
      </c>
      <c r="N62" s="165">
        <f>L62+M62</f>
        <v>14.7</v>
      </c>
    </row>
    <row r="63" spans="1:14">
      <c r="A63" s="168">
        <v>83</v>
      </c>
      <c r="B63" s="168" t="s">
        <v>166</v>
      </c>
      <c r="C63" s="168" t="s">
        <v>91</v>
      </c>
      <c r="D63" s="165">
        <v>6.1</v>
      </c>
      <c r="E63" s="165">
        <v>8.1</v>
      </c>
      <c r="F63" s="165">
        <f>D63+E63</f>
        <v>14.2</v>
      </c>
      <c r="H63" s="143"/>
      <c r="I63" s="167">
        <v>95</v>
      </c>
      <c r="J63" s="168" t="s">
        <v>190</v>
      </c>
      <c r="K63" s="168" t="s">
        <v>191</v>
      </c>
      <c r="L63" s="165">
        <v>6.1</v>
      </c>
      <c r="M63" s="165">
        <v>8.1</v>
      </c>
      <c r="N63" s="165">
        <f>L63+M63</f>
        <v>14.2</v>
      </c>
    </row>
    <row r="64" spans="1:14" ht="18.75">
      <c r="A64" s="168">
        <v>84</v>
      </c>
      <c r="B64" s="168" t="s">
        <v>167</v>
      </c>
      <c r="C64" s="168" t="s">
        <v>100</v>
      </c>
      <c r="D64" s="165">
        <v>5.7</v>
      </c>
      <c r="E64" s="165">
        <v>8.1999999999999993</v>
      </c>
      <c r="F64" s="165">
        <f>D64+E64</f>
        <v>13.899999999999999</v>
      </c>
      <c r="H64" s="143"/>
      <c r="I64" s="167">
        <v>96</v>
      </c>
      <c r="J64" s="163" t="s">
        <v>192</v>
      </c>
      <c r="K64" s="163" t="s">
        <v>146</v>
      </c>
      <c r="L64" s="165">
        <v>5.7</v>
      </c>
      <c r="M64" s="165">
        <v>8.4</v>
      </c>
      <c r="N64" s="165">
        <f>L64+M64</f>
        <v>14.100000000000001</v>
      </c>
    </row>
    <row r="65" spans="1:14">
      <c r="A65" s="168">
        <v>82</v>
      </c>
      <c r="B65" s="168" t="s">
        <v>165</v>
      </c>
      <c r="C65" s="168" t="s">
        <v>54</v>
      </c>
      <c r="D65" s="165">
        <v>5.6</v>
      </c>
      <c r="E65" s="165">
        <v>8.1999999999999993</v>
      </c>
      <c r="F65" s="165">
        <f>D65+E65</f>
        <v>13.799999999999999</v>
      </c>
      <c r="H65" s="154"/>
      <c r="I65" s="167">
        <v>98</v>
      </c>
      <c r="J65" s="168" t="s">
        <v>194</v>
      </c>
      <c r="K65" s="168" t="s">
        <v>179</v>
      </c>
      <c r="L65" s="165">
        <v>5.6</v>
      </c>
      <c r="M65" s="165">
        <v>8.4</v>
      </c>
      <c r="N65" s="165">
        <f>L65+M65</f>
        <v>14</v>
      </c>
    </row>
    <row r="66" spans="1:14" ht="18.75">
      <c r="A66" s="168">
        <v>85</v>
      </c>
      <c r="B66" s="163" t="s">
        <v>168</v>
      </c>
      <c r="C66" s="163" t="s">
        <v>100</v>
      </c>
      <c r="D66" s="165">
        <v>5.6</v>
      </c>
      <c r="E66" s="165">
        <v>7.9</v>
      </c>
      <c r="F66" s="165">
        <f>D66+E66</f>
        <v>13.5</v>
      </c>
      <c r="H66" s="154"/>
      <c r="I66" s="167">
        <v>93</v>
      </c>
      <c r="J66" s="163" t="s">
        <v>34</v>
      </c>
      <c r="K66" s="163" t="s">
        <v>188</v>
      </c>
      <c r="L66" s="165">
        <v>5.7</v>
      </c>
      <c r="M66" s="165">
        <v>8.1</v>
      </c>
      <c r="N66" s="165">
        <f>L66+M66</f>
        <v>13.8</v>
      </c>
    </row>
    <row r="67" spans="1:14" ht="18.75" thickBot="1">
      <c r="H67" s="154"/>
      <c r="I67" s="167">
        <v>94</v>
      </c>
      <c r="J67" s="168" t="s">
        <v>80</v>
      </c>
      <c r="K67" s="168" t="s">
        <v>189</v>
      </c>
      <c r="L67" s="165">
        <v>5.5</v>
      </c>
      <c r="M67" s="165">
        <v>8.1999999999999993</v>
      </c>
      <c r="N67" s="165">
        <f>L67+M67</f>
        <v>13.7</v>
      </c>
    </row>
    <row r="68" spans="1:14" ht="18.75" thickBot="1">
      <c r="A68" s="147" t="s">
        <v>641</v>
      </c>
      <c r="B68" s="148"/>
      <c r="C68" s="149"/>
      <c r="D68" s="150" t="s">
        <v>2</v>
      </c>
      <c r="E68" s="149" t="s">
        <v>1</v>
      </c>
      <c r="F68" s="149" t="s">
        <v>3</v>
      </c>
      <c r="H68" s="154"/>
      <c r="I68" s="41"/>
    </row>
    <row r="69" spans="1:14">
      <c r="A69" s="41">
        <v>100</v>
      </c>
      <c r="B69" s="168" t="s">
        <v>69</v>
      </c>
      <c r="C69" s="168" t="s">
        <v>197</v>
      </c>
      <c r="D69" s="165">
        <v>5.7</v>
      </c>
      <c r="E69" s="165">
        <v>8.8000000000000007</v>
      </c>
      <c r="F69" s="165">
        <f>D69+E69</f>
        <v>14.5</v>
      </c>
      <c r="H69" s="154"/>
      <c r="I69" s="202" t="s">
        <v>19</v>
      </c>
      <c r="J69" s="148"/>
      <c r="K69" s="190"/>
      <c r="L69" s="190" t="s">
        <v>2</v>
      </c>
      <c r="M69" s="190" t="s">
        <v>1</v>
      </c>
      <c r="N69" s="148" t="s">
        <v>3</v>
      </c>
    </row>
    <row r="70" spans="1:14" ht="18.75">
      <c r="A70" s="41">
        <v>104</v>
      </c>
      <c r="B70" s="163" t="s">
        <v>205</v>
      </c>
      <c r="C70" s="163" t="s">
        <v>206</v>
      </c>
      <c r="D70" s="165">
        <v>6</v>
      </c>
      <c r="E70" s="165">
        <v>8.3000000000000007</v>
      </c>
      <c r="F70" s="165">
        <f>D70+E70</f>
        <v>14.3</v>
      </c>
      <c r="I70" s="168">
        <v>111</v>
      </c>
      <c r="J70" s="168" t="s">
        <v>215</v>
      </c>
      <c r="K70" s="168" t="s">
        <v>216</v>
      </c>
      <c r="L70" s="165">
        <v>6.1</v>
      </c>
      <c r="M70" s="165">
        <v>8.6</v>
      </c>
      <c r="N70" s="165">
        <f>L70+M70</f>
        <v>14.7</v>
      </c>
    </row>
    <row r="71" spans="1:14" ht="18.75">
      <c r="A71" s="41">
        <v>101</v>
      </c>
      <c r="B71" s="168" t="s">
        <v>198</v>
      </c>
      <c r="C71" s="168" t="s">
        <v>199</v>
      </c>
      <c r="D71" s="165">
        <v>6.1</v>
      </c>
      <c r="E71" s="165">
        <v>8.1</v>
      </c>
      <c r="F71" s="165">
        <f>D71+E71</f>
        <v>14.2</v>
      </c>
      <c r="I71" s="168">
        <v>110</v>
      </c>
      <c r="J71" s="163" t="s">
        <v>213</v>
      </c>
      <c r="K71" s="163" t="s">
        <v>214</v>
      </c>
      <c r="L71" s="165">
        <v>5.7</v>
      </c>
      <c r="M71" s="165">
        <v>8.4</v>
      </c>
      <c r="N71" s="165">
        <f>L71+M71</f>
        <v>14.100000000000001</v>
      </c>
    </row>
    <row r="72" spans="1:14">
      <c r="A72" s="41">
        <v>102</v>
      </c>
      <c r="B72" s="168" t="s">
        <v>150</v>
      </c>
      <c r="C72" s="168" t="s">
        <v>200</v>
      </c>
      <c r="D72" s="165">
        <v>5.9</v>
      </c>
      <c r="E72" s="165">
        <v>8.1999999999999993</v>
      </c>
      <c r="F72" s="165">
        <f>D72+E72</f>
        <v>14.1</v>
      </c>
      <c r="I72" s="168">
        <v>106</v>
      </c>
      <c r="J72" s="168" t="s">
        <v>207</v>
      </c>
      <c r="K72" s="168" t="s">
        <v>208</v>
      </c>
      <c r="L72" s="165">
        <v>5.7</v>
      </c>
      <c r="M72" s="165">
        <v>8.35</v>
      </c>
      <c r="N72" s="165">
        <f>L72+M72</f>
        <v>14.05</v>
      </c>
    </row>
    <row r="73" spans="1:14">
      <c r="A73" s="41">
        <v>103</v>
      </c>
      <c r="B73" s="168" t="s">
        <v>201</v>
      </c>
      <c r="C73" s="168" t="s">
        <v>202</v>
      </c>
      <c r="D73" s="165">
        <v>5.9</v>
      </c>
      <c r="E73" s="165">
        <v>8.1999999999999993</v>
      </c>
      <c r="F73" s="165">
        <f>D73+E73</f>
        <v>14.1</v>
      </c>
      <c r="I73" s="168">
        <v>107</v>
      </c>
      <c r="J73" s="168" t="s">
        <v>209</v>
      </c>
      <c r="K73" s="168" t="s">
        <v>210</v>
      </c>
      <c r="L73" s="165">
        <v>5.7</v>
      </c>
      <c r="M73" s="165">
        <v>8.3000000000000007</v>
      </c>
      <c r="N73" s="165">
        <f>L73+M73</f>
        <v>14</v>
      </c>
    </row>
    <row r="74" spans="1:14" ht="18.75">
      <c r="A74" s="41">
        <v>99</v>
      </c>
      <c r="B74" s="168" t="s">
        <v>195</v>
      </c>
      <c r="C74" s="168" t="s">
        <v>196</v>
      </c>
      <c r="D74" s="165">
        <v>5.5</v>
      </c>
      <c r="E74" s="165">
        <v>8</v>
      </c>
      <c r="F74" s="165">
        <f>D74+E74</f>
        <v>13.5</v>
      </c>
      <c r="I74" s="168">
        <v>109</v>
      </c>
      <c r="J74" s="163" t="s">
        <v>198</v>
      </c>
      <c r="K74" s="163" t="s">
        <v>144</v>
      </c>
      <c r="L74" s="165">
        <v>6.1</v>
      </c>
      <c r="M74" s="165">
        <v>7.9</v>
      </c>
      <c r="N74" s="165">
        <f>L74+M74</f>
        <v>14</v>
      </c>
    </row>
    <row r="75" spans="1:14" ht="18.75">
      <c r="A75" s="41">
        <v>105</v>
      </c>
      <c r="B75" s="163" t="s">
        <v>203</v>
      </c>
      <c r="C75" s="163" t="s">
        <v>204</v>
      </c>
      <c r="D75" s="165">
        <v>5.9</v>
      </c>
      <c r="E75" s="165">
        <v>7.6</v>
      </c>
      <c r="F75" s="165">
        <f>D75+E75</f>
        <v>13.5</v>
      </c>
      <c r="I75" s="153">
        <v>108</v>
      </c>
      <c r="J75" s="163" t="s">
        <v>211</v>
      </c>
      <c r="K75" s="163" t="s">
        <v>212</v>
      </c>
      <c r="L75" s="165">
        <v>5.9</v>
      </c>
      <c r="M75" s="165">
        <v>7.6</v>
      </c>
      <c r="N75" s="165">
        <f>L75+M75</f>
        <v>13.5</v>
      </c>
    </row>
    <row r="76" spans="1:14">
      <c r="H76" s="153"/>
    </row>
    <row r="77" spans="1:14">
      <c r="H77" s="153"/>
    </row>
    <row r="78" spans="1:14">
      <c r="H78" s="153"/>
    </row>
    <row r="79" spans="1:14">
      <c r="G79" s="154"/>
      <c r="H79" s="153"/>
    </row>
    <row r="80" spans="1:14">
      <c r="F80" s="153"/>
      <c r="G80" s="143"/>
      <c r="H80" s="153"/>
    </row>
    <row r="81" spans="1:9">
      <c r="H81" s="153"/>
    </row>
    <row r="82" spans="1:9">
      <c r="H82" s="153"/>
    </row>
    <row r="83" spans="1:9">
      <c r="H83" s="153"/>
    </row>
    <row r="84" spans="1:9">
      <c r="G84" s="153"/>
      <c r="H84" s="153"/>
      <c r="I84" s="41"/>
    </row>
    <row r="85" spans="1:9">
      <c r="G85" s="153"/>
      <c r="H85" s="153"/>
      <c r="I85" s="41"/>
    </row>
    <row r="86" spans="1:9">
      <c r="G86" s="153"/>
      <c r="H86" s="153"/>
      <c r="I86" s="41"/>
    </row>
    <row r="87" spans="1:9">
      <c r="G87" s="153"/>
      <c r="H87" s="153"/>
      <c r="I87" s="41"/>
    </row>
    <row r="88" spans="1:9">
      <c r="G88" s="153"/>
      <c r="H88" s="153"/>
      <c r="I88" s="41"/>
    </row>
    <row r="89" spans="1:9">
      <c r="G89" s="153"/>
      <c r="H89" s="153"/>
      <c r="I89" s="41"/>
    </row>
    <row r="90" spans="1:9">
      <c r="G90" s="153"/>
      <c r="H90" s="153"/>
    </row>
    <row r="91" spans="1:9">
      <c r="G91" s="153"/>
      <c r="H91" s="153"/>
    </row>
    <row r="92" spans="1:9">
      <c r="G92" s="153"/>
      <c r="H92" s="153"/>
    </row>
    <row r="93" spans="1:9">
      <c r="G93" s="153"/>
      <c r="H93" s="153"/>
    </row>
    <row r="94" spans="1:9">
      <c r="G94" s="153"/>
      <c r="H94" s="153"/>
    </row>
    <row r="95" spans="1:9">
      <c r="A95" s="153"/>
      <c r="B95" s="154"/>
      <c r="C95" s="153"/>
      <c r="G95" s="153"/>
      <c r="H95" s="153"/>
    </row>
    <row r="96" spans="1:9">
      <c r="A96" s="153"/>
      <c r="B96" s="154"/>
      <c r="C96" s="153"/>
      <c r="G96" s="153"/>
      <c r="H96" s="155"/>
    </row>
    <row r="97" spans="1:14">
      <c r="A97" s="153"/>
      <c r="B97" s="154"/>
      <c r="C97" s="153"/>
      <c r="G97" s="153"/>
      <c r="H97" s="155"/>
      <c r="I97" s="41"/>
      <c r="J97" s="154"/>
      <c r="N97" s="154"/>
    </row>
    <row r="98" spans="1:14">
      <c r="A98" s="153"/>
      <c r="B98" s="154"/>
      <c r="C98" s="153"/>
      <c r="G98" s="153"/>
      <c r="H98" s="155"/>
      <c r="I98" s="41"/>
      <c r="J98" s="154"/>
      <c r="N98" s="154"/>
    </row>
    <row r="99" spans="1:14">
      <c r="A99" s="153"/>
      <c r="B99" s="154"/>
      <c r="C99" s="153"/>
      <c r="G99" s="153"/>
      <c r="H99" s="155"/>
      <c r="I99" s="41"/>
      <c r="J99" s="154"/>
    </row>
    <row r="100" spans="1:14">
      <c r="A100" s="153"/>
      <c r="B100" s="154"/>
      <c r="C100" s="153"/>
      <c r="G100" s="153"/>
      <c r="H100" s="155"/>
      <c r="I100" s="41"/>
      <c r="J100" s="154"/>
    </row>
    <row r="101" spans="1:14">
      <c r="A101" s="153"/>
      <c r="B101" s="154"/>
      <c r="C101" s="153"/>
      <c r="G101" s="153"/>
      <c r="H101" s="155"/>
      <c r="I101" s="41"/>
      <c r="J101" s="154"/>
    </row>
    <row r="102" spans="1:14">
      <c r="A102" s="153"/>
      <c r="B102" s="154"/>
      <c r="C102" s="153"/>
      <c r="G102" s="153"/>
      <c r="H102" s="155"/>
      <c r="I102" s="41"/>
      <c r="J102" s="154"/>
    </row>
    <row r="103" spans="1:14">
      <c r="A103" s="153"/>
      <c r="B103" s="154"/>
      <c r="C103" s="153"/>
      <c r="G103" s="153"/>
      <c r="H103" s="169" t="s">
        <v>20</v>
      </c>
      <c r="I103" s="41"/>
      <c r="J103" s="154"/>
    </row>
    <row r="104" spans="1:14">
      <c r="A104" s="153"/>
      <c r="B104" s="154"/>
      <c r="C104" s="153"/>
      <c r="G104" s="153"/>
      <c r="I104" s="41"/>
      <c r="J104" s="154"/>
    </row>
    <row r="105" spans="1:14">
      <c r="A105" s="153"/>
      <c r="B105" s="154"/>
      <c r="C105" s="153"/>
      <c r="G105" s="155"/>
      <c r="I105" s="41"/>
      <c r="J105" s="154"/>
    </row>
    <row r="106" spans="1:14">
      <c r="A106" s="153"/>
      <c r="B106" s="154"/>
      <c r="C106" s="153"/>
      <c r="G106" s="155"/>
      <c r="I106" s="41"/>
      <c r="J106" s="154"/>
    </row>
    <row r="107" spans="1:14">
      <c r="A107" s="153"/>
      <c r="B107" s="154"/>
      <c r="C107" s="153"/>
      <c r="G107" s="155"/>
      <c r="I107" s="41"/>
      <c r="J107" s="154"/>
    </row>
    <row r="108" spans="1:14">
      <c r="A108" s="153"/>
      <c r="B108" s="154"/>
      <c r="C108" s="153"/>
      <c r="G108" s="155"/>
      <c r="I108" s="41"/>
      <c r="J108" s="154"/>
    </row>
    <row r="109" spans="1:14">
      <c r="A109" s="153"/>
      <c r="B109" s="154"/>
      <c r="C109" s="153"/>
      <c r="G109" s="155"/>
      <c r="I109" s="41"/>
      <c r="J109" s="154"/>
    </row>
    <row r="110" spans="1:14">
      <c r="A110" s="153"/>
      <c r="B110" s="154"/>
      <c r="C110" s="153"/>
      <c r="I110" s="41"/>
      <c r="J110" s="154"/>
    </row>
    <row r="111" spans="1:14">
      <c r="A111" s="153"/>
      <c r="B111" s="154"/>
      <c r="C111" s="153"/>
      <c r="I111" s="41"/>
      <c r="J111" s="154"/>
    </row>
    <row r="112" spans="1:14">
      <c r="A112" s="153"/>
      <c r="B112" s="154"/>
      <c r="C112" s="153"/>
      <c r="H112" s="152"/>
      <c r="I112" s="41"/>
      <c r="J112" s="153"/>
    </row>
    <row r="113" spans="1:10">
      <c r="A113" s="153"/>
      <c r="B113" s="154"/>
      <c r="C113" s="153"/>
      <c r="H113" s="152"/>
      <c r="I113" s="41"/>
      <c r="J113" s="153"/>
    </row>
    <row r="114" spans="1:10">
      <c r="A114" s="153"/>
      <c r="B114" s="154"/>
      <c r="H114" s="152"/>
      <c r="I114" s="41"/>
      <c r="J114" s="153"/>
    </row>
    <row r="115" spans="1:10">
      <c r="A115" s="153"/>
      <c r="B115" s="154"/>
      <c r="H115" s="152"/>
      <c r="I115" s="41"/>
      <c r="J115" s="153"/>
    </row>
    <row r="116" spans="1:10">
      <c r="G116" s="203"/>
      <c r="H116" s="152"/>
      <c r="I116" s="41"/>
      <c r="J116" s="153"/>
    </row>
    <row r="117" spans="1:10">
      <c r="H117" s="152"/>
      <c r="I117" s="41"/>
      <c r="J117" s="153"/>
    </row>
    <row r="118" spans="1:10">
      <c r="A118" s="153"/>
      <c r="B118" s="154"/>
      <c r="H118" s="152"/>
      <c r="I118" s="41"/>
      <c r="J118" s="153"/>
    </row>
    <row r="119" spans="1:10">
      <c r="H119" s="152"/>
      <c r="I119" s="41"/>
      <c r="J119" s="153"/>
    </row>
    <row r="120" spans="1:10">
      <c r="H120" s="152"/>
      <c r="I120" s="41"/>
      <c r="J120" s="153"/>
    </row>
    <row r="121" spans="1:10">
      <c r="G121" s="153"/>
      <c r="H121" s="152"/>
      <c r="I121" s="41"/>
      <c r="J121" s="153"/>
    </row>
    <row r="122" spans="1:10">
      <c r="G122" s="153"/>
      <c r="H122" s="152"/>
      <c r="I122" s="41"/>
      <c r="J122" s="153"/>
    </row>
    <row r="123" spans="1:10">
      <c r="G123" s="153"/>
      <c r="H123" s="152"/>
      <c r="I123" s="41"/>
      <c r="J123" s="153"/>
    </row>
    <row r="124" spans="1:10">
      <c r="G124" s="153"/>
      <c r="H124" s="204"/>
      <c r="I124" s="41"/>
      <c r="J124" s="153"/>
    </row>
    <row r="125" spans="1:10">
      <c r="G125" s="153"/>
      <c r="H125" s="204"/>
      <c r="I125" s="41"/>
      <c r="J125" s="153"/>
    </row>
    <row r="126" spans="1:10">
      <c r="G126" s="153"/>
      <c r="H126" s="204"/>
      <c r="I126" s="41"/>
      <c r="J126" s="153"/>
    </row>
    <row r="127" spans="1:10">
      <c r="G127" s="153"/>
      <c r="H127" s="205"/>
      <c r="I127" s="41"/>
      <c r="J127" s="153"/>
    </row>
    <row r="128" spans="1:10">
      <c r="H128" s="152"/>
      <c r="I128" s="41"/>
      <c r="J128" s="153"/>
    </row>
    <row r="129" spans="8:10">
      <c r="H129" s="152"/>
      <c r="I129" s="41"/>
      <c r="J129" s="153"/>
    </row>
    <row r="130" spans="8:10">
      <c r="H130" s="152"/>
      <c r="I130" s="41"/>
    </row>
    <row r="131" spans="8:10">
      <c r="H131" s="152"/>
      <c r="I131" s="41"/>
    </row>
    <row r="132" spans="8:10">
      <c r="H132" s="152"/>
      <c r="I132" s="41"/>
    </row>
    <row r="133" spans="8:10">
      <c r="H133" s="152"/>
      <c r="I133" s="41"/>
    </row>
    <row r="134" spans="8:10">
      <c r="H134" s="152"/>
      <c r="I134" s="41"/>
    </row>
    <row r="135" spans="8:10">
      <c r="H135" s="152"/>
      <c r="I135" s="41"/>
      <c r="J135" s="153"/>
    </row>
    <row r="136" spans="8:10">
      <c r="H136" s="152"/>
      <c r="I136" s="41"/>
      <c r="J136" s="153"/>
    </row>
    <row r="137" spans="8:10">
      <c r="H137" s="152"/>
      <c r="I137" s="41"/>
    </row>
    <row r="138" spans="8:10">
      <c r="H138" s="152"/>
      <c r="I138" s="41"/>
    </row>
    <row r="139" spans="8:10">
      <c r="H139" s="152"/>
    </row>
    <row r="140" spans="8:10">
      <c r="H140" s="152"/>
    </row>
    <row r="141" spans="8:10">
      <c r="H141" s="152"/>
    </row>
    <row r="142" spans="8:10">
      <c r="H142" s="152"/>
    </row>
    <row r="143" spans="8:10">
      <c r="H143" s="152"/>
    </row>
    <row r="144" spans="8:10">
      <c r="H144" s="152"/>
    </row>
    <row r="145" spans="8:8">
      <c r="H145" s="152"/>
    </row>
    <row r="146" spans="8:8">
      <c r="H146" s="152"/>
    </row>
    <row r="147" spans="8:8">
      <c r="H147" s="152"/>
    </row>
    <row r="148" spans="8:8">
      <c r="H148" s="152"/>
    </row>
    <row r="149" spans="8:8">
      <c r="H149" s="152"/>
    </row>
    <row r="150" spans="8:8">
      <c r="H150" s="152"/>
    </row>
    <row r="151" spans="8:8">
      <c r="H151" s="152"/>
    </row>
    <row r="152" spans="8:8">
      <c r="H152" s="152"/>
    </row>
    <row r="153" spans="8:8">
      <c r="H153" s="152"/>
    </row>
    <row r="154" spans="8:8">
      <c r="H154" s="152"/>
    </row>
    <row r="155" spans="8:8">
      <c r="H155" s="152"/>
    </row>
    <row r="156" spans="8:8">
      <c r="H156" s="152"/>
    </row>
    <row r="157" spans="8:8">
      <c r="H157" s="152"/>
    </row>
    <row r="158" spans="8:8">
      <c r="H158" s="152"/>
    </row>
    <row r="159" spans="8:8">
      <c r="H159" s="152"/>
    </row>
    <row r="160" spans="8:8">
      <c r="H160" s="152"/>
    </row>
    <row r="161" spans="8:8">
      <c r="H161" s="152"/>
    </row>
    <row r="162" spans="8:8">
      <c r="H162" s="152"/>
    </row>
    <row r="163" spans="8:8">
      <c r="H163" s="152"/>
    </row>
    <row r="164" spans="8:8">
      <c r="H164" s="152"/>
    </row>
    <row r="165" spans="8:8">
      <c r="H165" s="152"/>
    </row>
    <row r="166" spans="8:8">
      <c r="H166" s="152"/>
    </row>
    <row r="167" spans="8:8">
      <c r="H167" s="152"/>
    </row>
    <row r="168" spans="8:8">
      <c r="H168" s="152"/>
    </row>
    <row r="169" spans="8:8">
      <c r="H169" s="152"/>
    </row>
    <row r="170" spans="8:8">
      <c r="H170" s="152"/>
    </row>
    <row r="238" spans="4:4">
      <c r="D238" s="153"/>
    </row>
    <row r="239" spans="4:4">
      <c r="D239" s="153"/>
    </row>
    <row r="249" spans="1:4">
      <c r="A249" s="153"/>
    </row>
    <row r="250" spans="1:4">
      <c r="A250" s="153"/>
      <c r="B250" s="153"/>
      <c r="C250" s="153"/>
    </row>
    <row r="251" spans="1:4">
      <c r="A251" s="153"/>
      <c r="B251" s="153"/>
      <c r="C251" s="153"/>
    </row>
    <row r="252" spans="1:4">
      <c r="A252" s="153"/>
      <c r="B252" s="153"/>
      <c r="C252" s="153"/>
      <c r="D252" s="153"/>
    </row>
    <row r="253" spans="1:4">
      <c r="A253" s="153"/>
      <c r="B253" s="153"/>
      <c r="C253" s="153"/>
      <c r="D253" s="153"/>
    </row>
    <row r="254" spans="1:4">
      <c r="A254" s="153"/>
      <c r="B254" s="153"/>
      <c r="C254" s="153"/>
      <c r="D254" s="153"/>
    </row>
    <row r="255" spans="1:4">
      <c r="A255" s="153"/>
      <c r="B255" s="153"/>
      <c r="C255" s="153"/>
      <c r="D255" s="153"/>
    </row>
    <row r="256" spans="1:4">
      <c r="A256" s="153"/>
      <c r="B256" s="153"/>
      <c r="C256" s="153"/>
      <c r="D256" s="153"/>
    </row>
    <row r="257" spans="1:4">
      <c r="A257" s="153"/>
      <c r="B257" s="153"/>
      <c r="C257" s="153"/>
      <c r="D257" s="153"/>
    </row>
    <row r="258" spans="1:4">
      <c r="A258" s="153"/>
      <c r="B258" s="153"/>
      <c r="C258" s="153"/>
      <c r="D258" s="153"/>
    </row>
    <row r="259" spans="1:4">
      <c r="A259" s="153"/>
      <c r="B259" s="153"/>
      <c r="C259" s="153"/>
      <c r="D259" s="153"/>
    </row>
    <row r="260" spans="1:4">
      <c r="A260" s="153"/>
      <c r="B260" s="153"/>
      <c r="C260" s="153"/>
      <c r="D260" s="153"/>
    </row>
    <row r="261" spans="1:4">
      <c r="B261" s="153"/>
      <c r="C261" s="153"/>
      <c r="D261" s="153"/>
    </row>
    <row r="262" spans="1:4">
      <c r="D262" s="153"/>
    </row>
    <row r="263" spans="1:4">
      <c r="D263" s="153"/>
    </row>
  </sheetData>
  <sortState ref="A29:F33">
    <sortCondition descending="1" ref="F29:F33"/>
  </sortState>
  <phoneticPr fontId="2" type="noConversion"/>
  <pageMargins left="0" right="0" top="0" bottom="0.39370078740157483" header="0.51181102362204722" footer="0.51181102362204722"/>
  <pageSetup paperSize="9" scale="55" orientation="portrait" horizontalDpi="4294967293" verticalDpi="4294967293" r:id="rId1"/>
  <headerFooter alignWithMargins="0"/>
  <rowBreaks count="2" manualBreakCount="2">
    <brk id="79" max="1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view="pageBreakPreview" zoomScale="39" zoomScaleNormal="100" zoomScaleSheetLayoutView="39" workbookViewId="0">
      <selection activeCell="K40" sqref="K40"/>
    </sheetView>
  </sheetViews>
  <sheetFormatPr defaultColWidth="10.42578125" defaultRowHeight="17.25" customHeight="1"/>
  <cols>
    <col min="1" max="1" width="10.28515625" style="41" customWidth="1"/>
    <col min="2" max="2" width="18.7109375" style="41" customWidth="1"/>
    <col min="3" max="3" width="20.5703125" style="41" customWidth="1"/>
    <col min="4" max="4" width="8" style="41" customWidth="1"/>
    <col min="5" max="5" width="8.7109375" style="41" customWidth="1"/>
    <col min="6" max="6" width="10.28515625" style="41" customWidth="1"/>
    <col min="7" max="8" width="3.5703125" style="41" customWidth="1"/>
    <col min="9" max="9" width="8.42578125" style="41" customWidth="1"/>
    <col min="10" max="10" width="15.5703125" style="41" customWidth="1"/>
    <col min="11" max="11" width="17.140625" style="41" customWidth="1"/>
    <col min="12" max="14" width="9.42578125" style="41" customWidth="1"/>
    <col min="15" max="256" width="4.5703125" style="41" customWidth="1"/>
    <col min="257" max="16384" width="10.42578125" style="41"/>
  </cols>
  <sheetData>
    <row r="1" spans="1:14" ht="17.25" customHeight="1">
      <c r="B1" s="41" t="s">
        <v>4</v>
      </c>
    </row>
    <row r="3" spans="1:14" ht="17.25" customHeight="1">
      <c r="A3" s="207" t="s">
        <v>243</v>
      </c>
      <c r="B3" s="207"/>
      <c r="C3" s="142"/>
      <c r="D3" s="142" t="s">
        <v>1</v>
      </c>
      <c r="E3" s="141" t="s">
        <v>2</v>
      </c>
      <c r="F3" s="141"/>
      <c r="G3" s="154"/>
      <c r="I3" s="207" t="s">
        <v>658</v>
      </c>
      <c r="J3" s="207"/>
      <c r="K3" s="208"/>
      <c r="L3" s="142" t="s">
        <v>1</v>
      </c>
      <c r="M3" s="141" t="s">
        <v>2</v>
      </c>
      <c r="N3" s="141" t="s">
        <v>3</v>
      </c>
    </row>
    <row r="4" spans="1:14" ht="17.25" customHeight="1">
      <c r="A4" s="167">
        <v>114</v>
      </c>
      <c r="B4" s="216" t="s">
        <v>642</v>
      </c>
      <c r="C4" s="216" t="s">
        <v>643</v>
      </c>
      <c r="D4" s="165">
        <v>8.1999999999999993</v>
      </c>
      <c r="E4" s="165">
        <v>7.7</v>
      </c>
      <c r="F4" s="165">
        <f>D4+E4</f>
        <v>15.899999999999999</v>
      </c>
      <c r="I4" s="167">
        <v>130</v>
      </c>
      <c r="J4" s="166" t="s">
        <v>258</v>
      </c>
      <c r="K4" s="166" t="s">
        <v>259</v>
      </c>
      <c r="L4" s="164">
        <v>8.6999999999999993</v>
      </c>
      <c r="M4" s="165">
        <v>8.4</v>
      </c>
      <c r="N4" s="165">
        <f>L4+M4</f>
        <v>17.100000000000001</v>
      </c>
    </row>
    <row r="5" spans="1:14" ht="17.25" customHeight="1">
      <c r="A5" s="167">
        <v>115</v>
      </c>
      <c r="B5" s="218" t="s">
        <v>231</v>
      </c>
      <c r="C5" s="218" t="s">
        <v>221</v>
      </c>
      <c r="D5" s="165">
        <v>8.1999999999999993</v>
      </c>
      <c r="E5" s="165">
        <v>7.6</v>
      </c>
      <c r="F5" s="165">
        <f>D5+E5</f>
        <v>15.799999999999999</v>
      </c>
      <c r="I5" s="167">
        <v>131</v>
      </c>
      <c r="J5" s="166" t="s">
        <v>248</v>
      </c>
      <c r="K5" s="166" t="s">
        <v>249</v>
      </c>
      <c r="L5" s="164">
        <v>8.4</v>
      </c>
      <c r="M5" s="165">
        <v>7.9</v>
      </c>
      <c r="N5" s="165">
        <f>L5+M5</f>
        <v>16.3</v>
      </c>
    </row>
    <row r="6" spans="1:14" ht="17.25" customHeight="1">
      <c r="A6" s="167">
        <v>116</v>
      </c>
      <c r="B6" s="217" t="s">
        <v>239</v>
      </c>
      <c r="C6" s="217" t="s">
        <v>240</v>
      </c>
      <c r="D6" s="165">
        <v>8.1999999999999993</v>
      </c>
      <c r="E6" s="165">
        <v>7.4</v>
      </c>
      <c r="F6" s="165">
        <f>D6+E6</f>
        <v>15.6</v>
      </c>
      <c r="I6" s="167">
        <v>133</v>
      </c>
      <c r="J6" s="166" t="s">
        <v>245</v>
      </c>
      <c r="K6" s="166" t="s">
        <v>246</v>
      </c>
      <c r="L6" s="164">
        <v>8.4</v>
      </c>
      <c r="M6" s="165">
        <v>7.8</v>
      </c>
      <c r="N6" s="165">
        <f>L6+M6</f>
        <v>16.2</v>
      </c>
    </row>
    <row r="7" spans="1:14" ht="17.25" customHeight="1">
      <c r="A7" s="167">
        <v>113</v>
      </c>
      <c r="B7" s="218" t="s">
        <v>219</v>
      </c>
      <c r="C7" s="218" t="s">
        <v>220</v>
      </c>
      <c r="D7" s="165">
        <v>8.1</v>
      </c>
      <c r="E7" s="165">
        <v>6.8</v>
      </c>
      <c r="F7" s="165">
        <f>D7+E7</f>
        <v>14.899999999999999</v>
      </c>
      <c r="I7" s="167">
        <v>132</v>
      </c>
      <c r="J7" s="168" t="s">
        <v>256</v>
      </c>
      <c r="K7" s="166" t="s">
        <v>257</v>
      </c>
      <c r="L7" s="164">
        <v>8</v>
      </c>
      <c r="M7" s="165">
        <v>7.9</v>
      </c>
      <c r="N7" s="165">
        <f>L7+M7</f>
        <v>15.9</v>
      </c>
    </row>
    <row r="8" spans="1:14" ht="17.25" customHeight="1">
      <c r="A8" s="167">
        <v>117</v>
      </c>
      <c r="B8" s="217" t="s">
        <v>644</v>
      </c>
      <c r="C8" s="217" t="s">
        <v>645</v>
      </c>
      <c r="D8" s="165">
        <v>8.8000000000000007</v>
      </c>
      <c r="E8" s="165">
        <v>6</v>
      </c>
      <c r="F8" s="165">
        <f>D8+E8</f>
        <v>14.8</v>
      </c>
      <c r="I8" s="167">
        <v>128</v>
      </c>
      <c r="J8" s="166" t="s">
        <v>80</v>
      </c>
      <c r="K8" s="166" t="s">
        <v>263</v>
      </c>
      <c r="L8" s="164">
        <v>7.9</v>
      </c>
      <c r="M8" s="165">
        <v>7.8</v>
      </c>
      <c r="N8" s="165">
        <f>L8+M8</f>
        <v>15.7</v>
      </c>
    </row>
    <row r="9" spans="1:14" ht="17.25" customHeight="1">
      <c r="A9" s="167">
        <v>112</v>
      </c>
      <c r="B9" s="218" t="s">
        <v>266</v>
      </c>
      <c r="C9" s="218" t="s">
        <v>234</v>
      </c>
      <c r="D9" s="165">
        <v>7.9</v>
      </c>
      <c r="E9" s="165">
        <v>6.8</v>
      </c>
      <c r="F9" s="165">
        <f>D9+E9</f>
        <v>14.7</v>
      </c>
      <c r="I9" s="167">
        <v>129</v>
      </c>
      <c r="J9" s="168" t="s">
        <v>219</v>
      </c>
      <c r="K9" s="168" t="s">
        <v>253</v>
      </c>
      <c r="L9" s="164">
        <v>7.6</v>
      </c>
      <c r="M9" s="165">
        <v>7.8</v>
      </c>
      <c r="N9" s="165">
        <f>L9+M9</f>
        <v>15.399999999999999</v>
      </c>
    </row>
    <row r="10" spans="1:14" ht="17.25" customHeight="1">
      <c r="A10" s="167"/>
      <c r="B10" s="153"/>
      <c r="C10" s="153"/>
      <c r="D10" s="170"/>
      <c r="E10" s="170"/>
      <c r="F10" s="170"/>
      <c r="I10" s="167"/>
      <c r="J10" s="166"/>
      <c r="K10" s="166"/>
      <c r="L10" s="164"/>
      <c r="M10" s="165"/>
      <c r="N10" s="165"/>
    </row>
    <row r="11" spans="1:14" ht="17.25" customHeight="1">
      <c r="A11" s="207" t="s">
        <v>661</v>
      </c>
      <c r="B11" s="207"/>
      <c r="C11" s="142"/>
      <c r="D11" s="142" t="s">
        <v>1</v>
      </c>
      <c r="E11" s="141" t="s">
        <v>2</v>
      </c>
      <c r="F11" s="141"/>
      <c r="I11" s="207" t="s">
        <v>659</v>
      </c>
      <c r="J11" s="207"/>
      <c r="K11" s="208"/>
      <c r="L11" s="142" t="s">
        <v>1</v>
      </c>
      <c r="M11" s="141" t="s">
        <v>2</v>
      </c>
      <c r="N11" s="141" t="s">
        <v>3</v>
      </c>
    </row>
    <row r="12" spans="1:14" ht="17.25" customHeight="1">
      <c r="A12" s="167">
        <v>120</v>
      </c>
      <c r="B12" s="166" t="s">
        <v>223</v>
      </c>
      <c r="C12" s="166" t="s">
        <v>224</v>
      </c>
      <c r="D12" s="165">
        <v>8.8000000000000007</v>
      </c>
      <c r="E12" s="165">
        <v>7.8</v>
      </c>
      <c r="F12" s="165">
        <f>D12+E12</f>
        <v>16.600000000000001</v>
      </c>
      <c r="I12" s="167">
        <v>135</v>
      </c>
      <c r="J12" s="166" t="s">
        <v>254</v>
      </c>
      <c r="K12" s="166" t="s">
        <v>255</v>
      </c>
      <c r="L12" s="164">
        <v>8.3000000000000007</v>
      </c>
      <c r="M12" s="165">
        <v>6.9</v>
      </c>
      <c r="N12" s="165">
        <f>L12+M12</f>
        <v>15.200000000000001</v>
      </c>
    </row>
    <row r="13" spans="1:14" ht="17.25" customHeight="1">
      <c r="A13" s="167">
        <v>124</v>
      </c>
      <c r="B13" s="166" t="s">
        <v>227</v>
      </c>
      <c r="C13" s="166" t="s">
        <v>228</v>
      </c>
      <c r="D13" s="165">
        <v>8.1999999999999993</v>
      </c>
      <c r="E13" s="165">
        <v>7.9</v>
      </c>
      <c r="F13" s="165">
        <f>D13+E13</f>
        <v>16.100000000000001</v>
      </c>
      <c r="I13" s="167">
        <v>134</v>
      </c>
      <c r="J13" s="166" t="s">
        <v>251</v>
      </c>
      <c r="K13" s="166" t="s">
        <v>252</v>
      </c>
      <c r="L13" s="164">
        <v>7.9</v>
      </c>
      <c r="M13" s="165">
        <v>7.25</v>
      </c>
      <c r="N13" s="165">
        <f>L13+M13</f>
        <v>15.15</v>
      </c>
    </row>
    <row r="14" spans="1:14" ht="17.25" customHeight="1">
      <c r="A14" s="167">
        <v>126</v>
      </c>
      <c r="B14" s="166" t="s">
        <v>235</v>
      </c>
      <c r="C14" s="166" t="s">
        <v>236</v>
      </c>
      <c r="D14" s="165">
        <v>8.4</v>
      </c>
      <c r="E14" s="165">
        <v>7.6</v>
      </c>
      <c r="F14" s="165">
        <f>D14+E14</f>
        <v>16</v>
      </c>
      <c r="I14" s="167">
        <v>139</v>
      </c>
      <c r="J14" s="168" t="s">
        <v>261</v>
      </c>
      <c r="K14" s="168" t="s">
        <v>262</v>
      </c>
      <c r="L14" s="164">
        <v>7.45</v>
      </c>
      <c r="M14" s="165">
        <v>7.6</v>
      </c>
      <c r="N14" s="165">
        <f>L14+M14</f>
        <v>15.05</v>
      </c>
    </row>
    <row r="15" spans="1:14" ht="17.25" customHeight="1">
      <c r="A15" s="167">
        <v>119</v>
      </c>
      <c r="B15" s="166" t="s">
        <v>232</v>
      </c>
      <c r="C15" s="166" t="s">
        <v>100</v>
      </c>
      <c r="D15" s="165">
        <v>8.4</v>
      </c>
      <c r="E15" s="165">
        <v>7.4</v>
      </c>
      <c r="F15" s="165">
        <f>D15+E15</f>
        <v>15.8</v>
      </c>
      <c r="I15" s="167">
        <v>136</v>
      </c>
      <c r="J15" s="166" t="s">
        <v>169</v>
      </c>
      <c r="K15" s="166" t="s">
        <v>250</v>
      </c>
      <c r="L15" s="164">
        <v>8</v>
      </c>
      <c r="M15" s="165">
        <v>7</v>
      </c>
      <c r="N15" s="165">
        <f>L15+M15</f>
        <v>15</v>
      </c>
    </row>
    <row r="16" spans="1:14" ht="17.25" customHeight="1">
      <c r="A16" s="167">
        <v>125</v>
      </c>
      <c r="B16" s="166" t="s">
        <v>233</v>
      </c>
      <c r="C16" s="166" t="s">
        <v>33</v>
      </c>
      <c r="D16" s="165">
        <v>8.1</v>
      </c>
      <c r="E16" s="165">
        <v>7.4</v>
      </c>
      <c r="F16" s="165">
        <f>D16+E16</f>
        <v>15.5</v>
      </c>
      <c r="I16" s="167">
        <v>137</v>
      </c>
      <c r="J16" s="166" t="s">
        <v>36</v>
      </c>
      <c r="K16" s="166" t="s">
        <v>260</v>
      </c>
      <c r="L16" s="164">
        <v>7.3</v>
      </c>
      <c r="M16" s="165">
        <v>7.4</v>
      </c>
      <c r="N16" s="165">
        <f>L16+M16</f>
        <v>14.7</v>
      </c>
    </row>
    <row r="17" spans="1:16" ht="17.25" customHeight="1">
      <c r="A17" s="167">
        <v>127</v>
      </c>
      <c r="B17" s="166" t="s">
        <v>237</v>
      </c>
      <c r="C17" s="166" t="s">
        <v>663</v>
      </c>
      <c r="D17" s="165">
        <v>8.5</v>
      </c>
      <c r="E17" s="165">
        <v>7</v>
      </c>
      <c r="F17" s="165">
        <f>D17+E17</f>
        <v>15.5</v>
      </c>
      <c r="I17" s="169"/>
      <c r="J17" s="212"/>
      <c r="K17" s="212"/>
      <c r="L17" s="170"/>
      <c r="M17" s="170"/>
      <c r="N17" s="170"/>
    </row>
    <row r="18" spans="1:16" ht="17.25" customHeight="1">
      <c r="A18" s="167">
        <v>121</v>
      </c>
      <c r="B18" s="166" t="s">
        <v>28</v>
      </c>
      <c r="C18" s="166" t="s">
        <v>225</v>
      </c>
      <c r="D18" s="165">
        <v>8.3000000000000007</v>
      </c>
      <c r="E18" s="165">
        <v>6.6</v>
      </c>
      <c r="F18" s="165">
        <f>D18+E18</f>
        <v>14.9</v>
      </c>
      <c r="I18" s="207"/>
      <c r="J18" s="207" t="s">
        <v>646</v>
      </c>
      <c r="K18" s="208"/>
      <c r="L18" s="142" t="s">
        <v>1</v>
      </c>
      <c r="M18" s="141" t="s">
        <v>2</v>
      </c>
      <c r="N18" s="141"/>
      <c r="O18" s="170"/>
      <c r="P18" s="170"/>
    </row>
    <row r="19" spans="1:16" ht="17.25" customHeight="1">
      <c r="A19" s="167">
        <v>123</v>
      </c>
      <c r="B19" s="168" t="s">
        <v>222</v>
      </c>
      <c r="C19" s="168" t="s">
        <v>107</v>
      </c>
      <c r="D19" s="165">
        <v>7.2</v>
      </c>
      <c r="E19" s="165">
        <v>7.6</v>
      </c>
      <c r="F19" s="165">
        <f>D19+E19</f>
        <v>14.8</v>
      </c>
      <c r="I19" s="162">
        <v>143</v>
      </c>
      <c r="J19" s="166" t="s">
        <v>266</v>
      </c>
      <c r="K19" s="166" t="s">
        <v>267</v>
      </c>
      <c r="L19" s="164">
        <v>9.5</v>
      </c>
      <c r="M19" s="165">
        <v>7.1</v>
      </c>
      <c r="N19" s="165">
        <f>L19+M19</f>
        <v>16.600000000000001</v>
      </c>
      <c r="O19" s="170"/>
      <c r="P19" s="170"/>
    </row>
    <row r="20" spans="1:16" ht="17.25" customHeight="1">
      <c r="A20" s="169"/>
      <c r="B20" s="212"/>
      <c r="C20" s="212"/>
      <c r="D20" s="170"/>
      <c r="E20" s="170"/>
      <c r="F20" s="170"/>
      <c r="I20" s="162">
        <v>141</v>
      </c>
      <c r="J20" s="166" t="s">
        <v>67</v>
      </c>
      <c r="K20" s="166" t="s">
        <v>210</v>
      </c>
      <c r="L20" s="164">
        <v>9.3000000000000007</v>
      </c>
      <c r="M20" s="165">
        <v>6.6</v>
      </c>
      <c r="N20" s="165">
        <f>L20+M20</f>
        <v>15.9</v>
      </c>
      <c r="O20" s="170"/>
      <c r="P20" s="170"/>
    </row>
    <row r="21" spans="1:16" ht="17.25" customHeight="1">
      <c r="A21" s="209"/>
      <c r="B21" s="207" t="s">
        <v>17</v>
      </c>
      <c r="C21" s="208"/>
      <c r="D21" s="142" t="s">
        <v>1</v>
      </c>
      <c r="E21" s="141" t="s">
        <v>2</v>
      </c>
      <c r="F21" s="141" t="s">
        <v>3</v>
      </c>
      <c r="I21" s="162">
        <v>142</v>
      </c>
      <c r="J21" s="168" t="s">
        <v>265</v>
      </c>
      <c r="K21" s="168" t="s">
        <v>186</v>
      </c>
      <c r="L21" s="164">
        <v>9</v>
      </c>
      <c r="M21" s="165">
        <v>6.4</v>
      </c>
      <c r="N21" s="165">
        <f>L21+M21</f>
        <v>15.4</v>
      </c>
      <c r="O21" s="170"/>
      <c r="P21" s="170"/>
    </row>
    <row r="22" spans="1:16" ht="17.25" customHeight="1">
      <c r="A22" s="167">
        <v>157</v>
      </c>
      <c r="B22" s="166" t="s">
        <v>281</v>
      </c>
      <c r="C22" s="166" t="s">
        <v>382</v>
      </c>
      <c r="D22" s="165">
        <v>9.4</v>
      </c>
      <c r="E22" s="165">
        <v>9.1999999999999993</v>
      </c>
      <c r="F22" s="165">
        <f>D22+E22</f>
        <v>18.600000000000001</v>
      </c>
      <c r="I22" s="162">
        <v>144</v>
      </c>
      <c r="J22" s="166" t="s">
        <v>192</v>
      </c>
      <c r="K22" s="166" t="s">
        <v>24</v>
      </c>
      <c r="L22" s="164">
        <v>8.8000000000000007</v>
      </c>
      <c r="M22" s="165">
        <v>6.1</v>
      </c>
      <c r="N22" s="165">
        <f>L22+M22</f>
        <v>14.9</v>
      </c>
      <c r="O22" s="170"/>
      <c r="P22" s="170"/>
    </row>
    <row r="23" spans="1:16" ht="17.25" customHeight="1">
      <c r="A23" s="167">
        <v>151</v>
      </c>
      <c r="B23" s="168" t="s">
        <v>278</v>
      </c>
      <c r="C23" s="168" t="s">
        <v>246</v>
      </c>
      <c r="D23" s="165">
        <v>9.5</v>
      </c>
      <c r="E23" s="165">
        <v>8.8000000000000007</v>
      </c>
      <c r="F23" s="165">
        <f>D23+E23</f>
        <v>18.3</v>
      </c>
      <c r="O23" s="170"/>
      <c r="P23" s="170"/>
    </row>
    <row r="24" spans="1:16" ht="17.25" customHeight="1">
      <c r="A24" s="167">
        <v>152</v>
      </c>
      <c r="B24" s="174" t="s">
        <v>266</v>
      </c>
      <c r="C24" s="174" t="s">
        <v>380</v>
      </c>
      <c r="D24" s="165">
        <v>9.1999999999999993</v>
      </c>
      <c r="E24" s="165">
        <v>9</v>
      </c>
      <c r="F24" s="165">
        <f>D24+E24</f>
        <v>18.2</v>
      </c>
      <c r="I24" s="207"/>
      <c r="J24" s="207" t="s">
        <v>264</v>
      </c>
      <c r="K24" s="208"/>
      <c r="L24" s="142" t="s">
        <v>1</v>
      </c>
      <c r="M24" s="141" t="s">
        <v>2</v>
      </c>
      <c r="N24" s="141"/>
    </row>
    <row r="25" spans="1:16" ht="17.25" customHeight="1">
      <c r="A25" s="167">
        <v>154</v>
      </c>
      <c r="B25" s="166" t="s">
        <v>279</v>
      </c>
      <c r="C25" s="166" t="s">
        <v>381</v>
      </c>
      <c r="D25" s="165">
        <v>9.3000000000000007</v>
      </c>
      <c r="E25" s="165">
        <v>8.8000000000000007</v>
      </c>
      <c r="F25" s="165">
        <f>D25+E25</f>
        <v>18.100000000000001</v>
      </c>
      <c r="I25" s="167">
        <v>145</v>
      </c>
      <c r="J25" s="168" t="s">
        <v>268</v>
      </c>
      <c r="K25" s="168" t="s">
        <v>269</v>
      </c>
      <c r="L25" s="165">
        <v>9.3000000000000007</v>
      </c>
      <c r="M25" s="165">
        <v>7.4</v>
      </c>
      <c r="N25" s="165">
        <f>L25+M25</f>
        <v>16.700000000000003</v>
      </c>
    </row>
    <row r="26" spans="1:16" ht="17.25" customHeight="1">
      <c r="A26" s="167">
        <v>155</v>
      </c>
      <c r="B26" s="166" t="s">
        <v>53</v>
      </c>
      <c r="C26" s="166" t="s">
        <v>464</v>
      </c>
      <c r="D26" s="165">
        <v>8.9</v>
      </c>
      <c r="E26" s="165">
        <v>9.1999999999999993</v>
      </c>
      <c r="F26" s="165">
        <f>D26+E26</f>
        <v>18.100000000000001</v>
      </c>
      <c r="I26" s="167">
        <v>147</v>
      </c>
      <c r="J26" s="168" t="s">
        <v>272</v>
      </c>
      <c r="K26" s="168" t="s">
        <v>170</v>
      </c>
      <c r="L26" s="165">
        <v>8.9</v>
      </c>
      <c r="M26" s="165">
        <v>7</v>
      </c>
      <c r="N26" s="165">
        <f>L26+M26</f>
        <v>15.9</v>
      </c>
    </row>
    <row r="27" spans="1:16" ht="17.25" customHeight="1">
      <c r="A27" s="167">
        <v>156</v>
      </c>
      <c r="B27" s="166" t="s">
        <v>280</v>
      </c>
      <c r="C27" s="166" t="s">
        <v>62</v>
      </c>
      <c r="D27" s="165">
        <v>8.5</v>
      </c>
      <c r="E27" s="165">
        <v>9.4</v>
      </c>
      <c r="F27" s="165">
        <f>D27+E27</f>
        <v>17.899999999999999</v>
      </c>
      <c r="I27" s="183">
        <v>150</v>
      </c>
      <c r="J27" s="168" t="s">
        <v>277</v>
      </c>
      <c r="K27" s="168" t="s">
        <v>111</v>
      </c>
      <c r="L27" s="165">
        <v>8.6</v>
      </c>
      <c r="M27" s="165">
        <v>7.2</v>
      </c>
      <c r="N27" s="165">
        <f>L27+M27</f>
        <v>15.8</v>
      </c>
    </row>
    <row r="28" spans="1:16" ht="17.25" customHeight="1">
      <c r="A28" s="167">
        <v>153</v>
      </c>
      <c r="B28" s="166" t="s">
        <v>254</v>
      </c>
      <c r="C28" s="166" t="s">
        <v>285</v>
      </c>
      <c r="D28" s="165">
        <v>8.5</v>
      </c>
      <c r="E28" s="165">
        <v>8.9</v>
      </c>
      <c r="F28" s="165">
        <f>D28+E28</f>
        <v>17.399999999999999</v>
      </c>
      <c r="I28" s="167">
        <v>146</v>
      </c>
      <c r="J28" s="166" t="s">
        <v>270</v>
      </c>
      <c r="K28" s="166" t="s">
        <v>271</v>
      </c>
      <c r="L28" s="165">
        <v>8</v>
      </c>
      <c r="M28" s="165">
        <v>7.7</v>
      </c>
      <c r="N28" s="165">
        <f>L28+M28</f>
        <v>15.7</v>
      </c>
    </row>
    <row r="29" spans="1:16" ht="17.25" customHeight="1">
      <c r="A29" s="210"/>
      <c r="B29" s="210"/>
      <c r="C29" s="210"/>
      <c r="D29" s="210"/>
      <c r="E29" s="210"/>
      <c r="F29" s="210"/>
      <c r="I29" s="167">
        <v>148</v>
      </c>
      <c r="J29" s="166" t="s">
        <v>273</v>
      </c>
      <c r="K29" s="166" t="s">
        <v>274</v>
      </c>
      <c r="L29" s="165">
        <v>8.8000000000000007</v>
      </c>
      <c r="M29" s="165">
        <v>6.8</v>
      </c>
      <c r="N29" s="165">
        <f>L29+M29</f>
        <v>15.600000000000001</v>
      </c>
    </row>
    <row r="30" spans="1:16" ht="17.25" customHeight="1">
      <c r="A30" s="209"/>
      <c r="B30" s="207" t="s">
        <v>21</v>
      </c>
      <c r="C30" s="208"/>
      <c r="D30" s="142" t="s">
        <v>1</v>
      </c>
      <c r="E30" s="141" t="s">
        <v>2</v>
      </c>
      <c r="F30" s="141" t="s">
        <v>3</v>
      </c>
      <c r="I30" s="167">
        <v>149</v>
      </c>
      <c r="J30" s="166" t="s">
        <v>275</v>
      </c>
      <c r="K30" s="166" t="s">
        <v>276</v>
      </c>
      <c r="L30" s="165">
        <v>8.6999999999999993</v>
      </c>
      <c r="M30" s="165">
        <v>6.9</v>
      </c>
      <c r="N30" s="165">
        <f>L30+M30</f>
        <v>15.6</v>
      </c>
    </row>
    <row r="31" spans="1:16" ht="15.75" customHeight="1">
      <c r="A31" s="167">
        <v>161</v>
      </c>
      <c r="B31" s="211" t="s">
        <v>283</v>
      </c>
      <c r="C31" s="211" t="s">
        <v>384</v>
      </c>
      <c r="D31" s="165">
        <v>6.6</v>
      </c>
      <c r="E31" s="165">
        <v>9.4</v>
      </c>
      <c r="F31" s="165">
        <f>D31+E31</f>
        <v>16</v>
      </c>
    </row>
    <row r="32" spans="1:16" ht="17.25" customHeight="1">
      <c r="A32" s="167">
        <v>162</v>
      </c>
      <c r="B32" s="211" t="s">
        <v>386</v>
      </c>
      <c r="C32" s="211" t="s">
        <v>387</v>
      </c>
      <c r="D32" s="165">
        <v>6.5</v>
      </c>
      <c r="E32" s="165">
        <v>9.1</v>
      </c>
      <c r="F32" s="165">
        <f>D32+E32</f>
        <v>15.6</v>
      </c>
      <c r="I32" s="215" t="s">
        <v>313</v>
      </c>
      <c r="J32" s="141"/>
      <c r="K32" s="141"/>
      <c r="L32" s="141" t="s">
        <v>2</v>
      </c>
      <c r="M32" s="141" t="s">
        <v>1</v>
      </c>
      <c r="N32" s="165" t="s">
        <v>3</v>
      </c>
    </row>
    <row r="33" spans="1:14" ht="17.25" customHeight="1">
      <c r="A33" s="167">
        <v>159</v>
      </c>
      <c r="B33" s="168" t="s">
        <v>169</v>
      </c>
      <c r="C33" s="168" t="s">
        <v>463</v>
      </c>
      <c r="D33" s="165">
        <v>6.4</v>
      </c>
      <c r="E33" s="165">
        <v>9.1</v>
      </c>
      <c r="F33" s="165">
        <f>D33+E33</f>
        <v>15.5</v>
      </c>
      <c r="I33" s="217">
        <v>186</v>
      </c>
      <c r="J33" s="168" t="s">
        <v>302</v>
      </c>
      <c r="K33" s="168" t="s">
        <v>323</v>
      </c>
      <c r="L33" s="165">
        <v>7.9</v>
      </c>
      <c r="M33" s="165">
        <v>9.35</v>
      </c>
      <c r="N33" s="165">
        <f>L33+M33</f>
        <v>17.25</v>
      </c>
    </row>
    <row r="34" spans="1:14" ht="17.25" customHeight="1">
      <c r="A34" s="167">
        <v>158</v>
      </c>
      <c r="B34" s="168" t="s">
        <v>278</v>
      </c>
      <c r="C34" s="168" t="s">
        <v>284</v>
      </c>
      <c r="D34" s="165">
        <v>6.3</v>
      </c>
      <c r="E34" s="165">
        <v>9.1</v>
      </c>
      <c r="F34" s="165">
        <f>D34+E34</f>
        <v>15.399999999999999</v>
      </c>
      <c r="I34" s="217">
        <v>187</v>
      </c>
      <c r="J34" s="166" t="s">
        <v>42</v>
      </c>
      <c r="K34" s="166" t="s">
        <v>319</v>
      </c>
      <c r="L34" s="165">
        <v>7.1</v>
      </c>
      <c r="M34" s="165">
        <v>9.65</v>
      </c>
      <c r="N34" s="165">
        <f>L34+M34</f>
        <v>16.75</v>
      </c>
    </row>
    <row r="35" spans="1:14" ht="17.25" customHeight="1">
      <c r="A35" s="167">
        <v>160</v>
      </c>
      <c r="B35" s="166" t="s">
        <v>282</v>
      </c>
      <c r="C35" s="166" t="s">
        <v>383</v>
      </c>
      <c r="D35" s="165">
        <v>6.1</v>
      </c>
      <c r="E35" s="165">
        <v>9.1999999999999993</v>
      </c>
      <c r="F35" s="165">
        <f>D35+E35</f>
        <v>15.299999999999999</v>
      </c>
      <c r="I35" s="217">
        <v>191</v>
      </c>
      <c r="J35" s="168" t="s">
        <v>278</v>
      </c>
      <c r="K35" s="168" t="s">
        <v>318</v>
      </c>
      <c r="L35" s="165">
        <v>6.9</v>
      </c>
      <c r="M35" s="165">
        <v>9.5500000000000007</v>
      </c>
      <c r="N35" s="165">
        <f>L35+M35</f>
        <v>16.450000000000003</v>
      </c>
    </row>
    <row r="36" spans="1:14" ht="17.25" customHeight="1">
      <c r="A36" s="169"/>
      <c r="B36" s="212"/>
      <c r="C36" s="212"/>
      <c r="D36" s="170"/>
      <c r="E36" s="170"/>
      <c r="F36" s="170"/>
      <c r="I36" s="217">
        <v>188</v>
      </c>
      <c r="J36" s="166" t="s">
        <v>26</v>
      </c>
      <c r="K36" s="166" t="s">
        <v>317</v>
      </c>
      <c r="L36" s="165">
        <v>6.9</v>
      </c>
      <c r="M36" s="165">
        <v>9.4499999999999993</v>
      </c>
      <c r="N36" s="165">
        <f>L36+M36</f>
        <v>16.350000000000001</v>
      </c>
    </row>
    <row r="37" spans="1:14" ht="17.25" customHeight="1">
      <c r="A37" s="209"/>
      <c r="B37" s="207" t="s">
        <v>9</v>
      </c>
      <c r="C37" s="208"/>
      <c r="D37" s="142" t="s">
        <v>1</v>
      </c>
      <c r="E37" s="141" t="s">
        <v>2</v>
      </c>
      <c r="F37" s="141" t="s">
        <v>3</v>
      </c>
      <c r="I37" s="217">
        <v>192</v>
      </c>
      <c r="J37" s="168" t="s">
        <v>655</v>
      </c>
      <c r="K37" s="168" t="s">
        <v>420</v>
      </c>
      <c r="L37" s="165">
        <v>6.9</v>
      </c>
      <c r="M37" s="165">
        <v>9.4</v>
      </c>
      <c r="N37" s="165">
        <f>L37+M37</f>
        <v>16.3</v>
      </c>
    </row>
    <row r="38" spans="1:14" ht="17.25" customHeight="1">
      <c r="A38" s="167">
        <v>163</v>
      </c>
      <c r="B38" s="168" t="s">
        <v>209</v>
      </c>
      <c r="C38" s="168" t="s">
        <v>52</v>
      </c>
      <c r="D38" s="165">
        <v>6.4</v>
      </c>
      <c r="E38" s="165">
        <v>9.3000000000000007</v>
      </c>
      <c r="F38" s="165">
        <f>D38+E38</f>
        <v>15.700000000000001</v>
      </c>
      <c r="I38" s="217">
        <v>189</v>
      </c>
      <c r="J38" s="166" t="s">
        <v>652</v>
      </c>
      <c r="K38" s="166" t="s">
        <v>321</v>
      </c>
      <c r="L38" s="165">
        <v>6.8</v>
      </c>
      <c r="M38" s="165">
        <v>9.25</v>
      </c>
      <c r="N38" s="165">
        <f>L38+M38</f>
        <v>16.05</v>
      </c>
    </row>
    <row r="39" spans="1:14" ht="17.25" customHeight="1">
      <c r="A39" s="169"/>
      <c r="B39" s="212"/>
      <c r="C39" s="212"/>
      <c r="D39" s="170"/>
      <c r="E39" s="170"/>
      <c r="F39" s="170"/>
      <c r="I39" s="217">
        <v>185</v>
      </c>
      <c r="J39" s="166" t="s">
        <v>192</v>
      </c>
      <c r="K39" s="166" t="s">
        <v>674</v>
      </c>
      <c r="L39" s="165">
        <v>6.5</v>
      </c>
      <c r="M39" s="165">
        <v>9.3000000000000007</v>
      </c>
      <c r="N39" s="165">
        <f>L39+M39</f>
        <v>15.8</v>
      </c>
    </row>
    <row r="40" spans="1:14" ht="17.25" customHeight="1">
      <c r="A40" s="169"/>
      <c r="B40" s="212"/>
      <c r="C40" s="212"/>
      <c r="D40" s="170"/>
      <c r="E40" s="170"/>
      <c r="F40" s="170"/>
      <c r="I40" s="217">
        <v>190</v>
      </c>
      <c r="J40" s="166" t="s">
        <v>325</v>
      </c>
      <c r="K40" s="166" t="s">
        <v>326</v>
      </c>
      <c r="L40" s="165">
        <v>6.5</v>
      </c>
      <c r="M40" s="165">
        <v>9.3000000000000007</v>
      </c>
      <c r="N40" s="165">
        <f>L40+M40</f>
        <v>15.8</v>
      </c>
    </row>
    <row r="41" spans="1:14" ht="17.25" customHeight="1">
      <c r="A41" s="213"/>
      <c r="B41" s="207" t="s">
        <v>13</v>
      </c>
      <c r="C41" s="142"/>
      <c r="D41" s="142" t="s">
        <v>1</v>
      </c>
      <c r="E41" s="141" t="s">
        <v>2</v>
      </c>
      <c r="F41" s="214" t="s">
        <v>3</v>
      </c>
      <c r="K41" s="219"/>
      <c r="L41" s="170"/>
      <c r="M41" s="170"/>
      <c r="N41" s="170"/>
    </row>
    <row r="42" spans="1:14" ht="17.25" customHeight="1">
      <c r="A42" s="162">
        <v>165</v>
      </c>
      <c r="B42" s="216" t="s">
        <v>281</v>
      </c>
      <c r="C42" s="216" t="s">
        <v>299</v>
      </c>
      <c r="D42" s="165">
        <v>9.65</v>
      </c>
      <c r="E42" s="165">
        <v>7.9</v>
      </c>
      <c r="F42" s="165">
        <f>D42+E42</f>
        <v>17.55</v>
      </c>
      <c r="I42" s="207" t="s">
        <v>312</v>
      </c>
      <c r="J42" s="207"/>
      <c r="K42" s="208"/>
      <c r="L42" s="142" t="s">
        <v>2</v>
      </c>
      <c r="M42" s="141" t="s">
        <v>1</v>
      </c>
      <c r="N42" s="207"/>
    </row>
    <row r="43" spans="1:14" ht="17.25" customHeight="1">
      <c r="A43" s="162">
        <v>166</v>
      </c>
      <c r="B43" s="218" t="s">
        <v>648</v>
      </c>
      <c r="C43" s="218" t="s">
        <v>291</v>
      </c>
      <c r="D43" s="165">
        <v>9.15</v>
      </c>
      <c r="E43" s="165">
        <v>8</v>
      </c>
      <c r="F43" s="165">
        <f>D43+E43</f>
        <v>17.149999999999999</v>
      </c>
      <c r="I43" s="183">
        <v>193</v>
      </c>
      <c r="J43" s="166" t="s">
        <v>247</v>
      </c>
      <c r="K43" s="166" t="s">
        <v>316</v>
      </c>
      <c r="L43" s="165">
        <v>6.9</v>
      </c>
      <c r="M43" s="165">
        <v>9.35</v>
      </c>
      <c r="N43" s="165">
        <f>L43+M43</f>
        <v>16.25</v>
      </c>
    </row>
    <row r="44" spans="1:14" ht="17.25" customHeight="1">
      <c r="A44" s="221">
        <v>176</v>
      </c>
      <c r="B44" s="166" t="s">
        <v>298</v>
      </c>
      <c r="C44" s="166" t="s">
        <v>297</v>
      </c>
      <c r="D44" s="165">
        <v>9.25</v>
      </c>
      <c r="E44" s="165">
        <v>7.8</v>
      </c>
      <c r="F44" s="165">
        <f>D44+E44</f>
        <v>17.05</v>
      </c>
      <c r="I44" s="183">
        <v>197</v>
      </c>
      <c r="J44" s="39" t="s">
        <v>314</v>
      </c>
      <c r="K44" s="168" t="s">
        <v>315</v>
      </c>
      <c r="L44" s="165">
        <v>6.2</v>
      </c>
      <c r="M44" s="165">
        <v>9.15</v>
      </c>
      <c r="N44" s="165">
        <f>L44+M44</f>
        <v>15.350000000000001</v>
      </c>
    </row>
    <row r="45" spans="1:14" ht="17.25" customHeight="1">
      <c r="A45" s="162">
        <v>168</v>
      </c>
      <c r="B45" s="218" t="s">
        <v>98</v>
      </c>
      <c r="C45" s="218" t="s">
        <v>289</v>
      </c>
      <c r="D45" s="165">
        <v>9.1</v>
      </c>
      <c r="E45" s="165">
        <v>7.8</v>
      </c>
      <c r="F45" s="165">
        <f>D45+E45</f>
        <v>16.899999999999999</v>
      </c>
      <c r="I45" s="183">
        <v>194</v>
      </c>
      <c r="J45" s="168" t="s">
        <v>327</v>
      </c>
      <c r="K45" s="168" t="s">
        <v>328</v>
      </c>
      <c r="L45" s="165">
        <v>6.4</v>
      </c>
      <c r="M45" s="165">
        <v>8.9</v>
      </c>
      <c r="N45" s="165">
        <f>L45+M45</f>
        <v>15.3</v>
      </c>
    </row>
    <row r="46" spans="1:14" ht="17.25" customHeight="1">
      <c r="A46" s="162">
        <v>164</v>
      </c>
      <c r="B46" s="218" t="s">
        <v>647</v>
      </c>
      <c r="C46" s="218" t="s">
        <v>303</v>
      </c>
      <c r="D46" s="165">
        <v>9.1</v>
      </c>
      <c r="E46" s="165">
        <v>7.3</v>
      </c>
      <c r="F46" s="165">
        <f>D46+E46</f>
        <v>16.399999999999999</v>
      </c>
      <c r="I46" s="183">
        <v>196</v>
      </c>
      <c r="J46" s="166" t="s">
        <v>185</v>
      </c>
      <c r="K46" s="166" t="s">
        <v>323</v>
      </c>
      <c r="L46" s="165">
        <v>6.6</v>
      </c>
      <c r="M46" s="165">
        <v>8.6</v>
      </c>
      <c r="N46" s="165">
        <f>L46+M46</f>
        <v>15.2</v>
      </c>
    </row>
    <row r="47" spans="1:14" ht="17.25" customHeight="1">
      <c r="A47" s="162">
        <v>169</v>
      </c>
      <c r="B47" s="218" t="s">
        <v>92</v>
      </c>
      <c r="C47" s="218" t="s">
        <v>649</v>
      </c>
      <c r="D47" s="165">
        <v>9.0500000000000007</v>
      </c>
      <c r="E47" s="165">
        <v>7.1</v>
      </c>
      <c r="F47" s="165">
        <f>D47+E47</f>
        <v>16.149999999999999</v>
      </c>
      <c r="I47" s="183">
        <v>195</v>
      </c>
      <c r="J47" s="212" t="s">
        <v>294</v>
      </c>
      <c r="K47" s="212" t="s">
        <v>320</v>
      </c>
      <c r="L47" s="165">
        <v>6</v>
      </c>
      <c r="M47" s="165">
        <v>9.1</v>
      </c>
      <c r="N47" s="165">
        <f>L47+M47</f>
        <v>15.1</v>
      </c>
    </row>
    <row r="48" spans="1:14" ht="17.25" customHeight="1">
      <c r="A48" s="162">
        <v>172</v>
      </c>
      <c r="B48" s="218" t="s">
        <v>651</v>
      </c>
      <c r="C48" s="218" t="s">
        <v>650</v>
      </c>
      <c r="D48" s="165">
        <v>8.8000000000000007</v>
      </c>
      <c r="E48" s="165">
        <v>7.2</v>
      </c>
      <c r="F48" s="165">
        <f>D48+E48</f>
        <v>16</v>
      </c>
      <c r="I48" s="204"/>
      <c r="J48" s="16"/>
      <c r="L48" s="170"/>
      <c r="M48" s="170"/>
      <c r="N48" s="170"/>
    </row>
    <row r="49" spans="1:14" ht="17.25" customHeight="1">
      <c r="A49" s="162">
        <v>171</v>
      </c>
      <c r="B49" s="218" t="s">
        <v>281</v>
      </c>
      <c r="C49" s="218" t="s">
        <v>153</v>
      </c>
      <c r="D49" s="165">
        <v>9.25</v>
      </c>
      <c r="E49" s="165">
        <v>6.6</v>
      </c>
      <c r="F49" s="165">
        <f>D49+E49</f>
        <v>15.85</v>
      </c>
      <c r="I49" s="204"/>
      <c r="J49" s="16"/>
      <c r="L49" s="170"/>
      <c r="M49" s="170"/>
      <c r="N49" s="170"/>
    </row>
    <row r="50" spans="1:14" ht="17.25" customHeight="1">
      <c r="A50" s="167">
        <v>167</v>
      </c>
      <c r="B50" s="218" t="s">
        <v>309</v>
      </c>
      <c r="C50" s="218" t="s">
        <v>310</v>
      </c>
      <c r="D50" s="165">
        <v>8.9</v>
      </c>
      <c r="E50" s="165">
        <v>6.9</v>
      </c>
      <c r="F50" s="165">
        <f>D50+E50</f>
        <v>15.8</v>
      </c>
      <c r="I50" s="207"/>
      <c r="J50" s="207" t="s">
        <v>8</v>
      </c>
      <c r="K50" s="208"/>
      <c r="L50" s="142" t="s">
        <v>1</v>
      </c>
      <c r="M50" s="141" t="s">
        <v>2</v>
      </c>
      <c r="N50" s="141" t="s">
        <v>3</v>
      </c>
    </row>
    <row r="51" spans="1:14" ht="17.25" customHeight="1">
      <c r="A51" s="169"/>
      <c r="B51" s="155"/>
      <c r="C51" s="154"/>
      <c r="D51" s="170"/>
      <c r="E51" s="170"/>
      <c r="F51" s="170"/>
      <c r="I51" s="167">
        <v>200</v>
      </c>
      <c r="J51" s="218" t="s">
        <v>335</v>
      </c>
      <c r="K51" s="168" t="s">
        <v>336</v>
      </c>
      <c r="L51" s="165">
        <v>8.1</v>
      </c>
      <c r="M51" s="165">
        <v>6.5</v>
      </c>
      <c r="N51" s="165">
        <f>L51+M51</f>
        <v>14.6</v>
      </c>
    </row>
    <row r="52" spans="1:14" ht="17.25" customHeight="1">
      <c r="A52" s="207" t="s">
        <v>662</v>
      </c>
      <c r="B52" s="207"/>
      <c r="C52" s="142"/>
      <c r="D52" s="142" t="s">
        <v>1</v>
      </c>
      <c r="E52" s="141" t="s">
        <v>2</v>
      </c>
      <c r="F52" s="214" t="s">
        <v>3</v>
      </c>
      <c r="I52" s="167">
        <v>199</v>
      </c>
      <c r="J52" s="218" t="s">
        <v>334</v>
      </c>
      <c r="K52" s="168" t="s">
        <v>329</v>
      </c>
      <c r="L52" s="165">
        <v>8.3000000000000007</v>
      </c>
      <c r="M52" s="165">
        <v>6</v>
      </c>
      <c r="N52" s="165">
        <f>L52+M52</f>
        <v>14.3</v>
      </c>
    </row>
    <row r="53" spans="1:14" ht="17.25" customHeight="1">
      <c r="A53" s="220">
        <v>178</v>
      </c>
      <c r="B53" s="168" t="s">
        <v>40</v>
      </c>
      <c r="C53" s="168" t="s">
        <v>304</v>
      </c>
      <c r="D53" s="165">
        <v>8.8000000000000007</v>
      </c>
      <c r="E53" s="165">
        <v>7.7</v>
      </c>
      <c r="F53" s="165">
        <f>D53+E53</f>
        <v>16.5</v>
      </c>
      <c r="I53" s="167">
        <v>202</v>
      </c>
      <c r="J53" s="218" t="s">
        <v>338</v>
      </c>
      <c r="K53" s="168" t="s">
        <v>331</v>
      </c>
      <c r="L53" s="165">
        <v>7.65</v>
      </c>
      <c r="M53" s="165">
        <v>6.6</v>
      </c>
      <c r="N53" s="165">
        <f>L53+M53</f>
        <v>14.25</v>
      </c>
    </row>
    <row r="54" spans="1:14" ht="17.25" customHeight="1">
      <c r="A54" s="220">
        <v>173</v>
      </c>
      <c r="B54" s="166" t="s">
        <v>288</v>
      </c>
      <c r="C54" s="166" t="s">
        <v>188</v>
      </c>
      <c r="D54" s="165">
        <v>9.25</v>
      </c>
      <c r="E54" s="165">
        <v>7</v>
      </c>
      <c r="F54" s="165">
        <f>D54+E54</f>
        <v>16.25</v>
      </c>
      <c r="I54" s="167">
        <v>205</v>
      </c>
      <c r="J54" s="218" t="s">
        <v>341</v>
      </c>
      <c r="K54" s="166" t="s">
        <v>107</v>
      </c>
      <c r="L54" s="165">
        <v>8.1</v>
      </c>
      <c r="M54" s="165">
        <v>6</v>
      </c>
      <c r="N54" s="165">
        <f>L54+M54</f>
        <v>14.1</v>
      </c>
    </row>
    <row r="55" spans="1:14" ht="17.25" customHeight="1">
      <c r="A55" s="183">
        <v>175</v>
      </c>
      <c r="B55" s="168" t="s">
        <v>296</v>
      </c>
      <c r="C55" s="168" t="s">
        <v>297</v>
      </c>
      <c r="D55" s="165">
        <v>9.5</v>
      </c>
      <c r="E55" s="165">
        <v>6.7</v>
      </c>
      <c r="F55" s="165">
        <f>D55+E55</f>
        <v>16.2</v>
      </c>
      <c r="I55" s="167">
        <v>201</v>
      </c>
      <c r="J55" s="218" t="s">
        <v>337</v>
      </c>
      <c r="K55" s="166" t="s">
        <v>330</v>
      </c>
      <c r="L55" s="165">
        <v>7.6</v>
      </c>
      <c r="M55" s="165">
        <v>6.4</v>
      </c>
      <c r="N55" s="165">
        <f>L55+M55</f>
        <v>14</v>
      </c>
    </row>
    <row r="56" spans="1:14" ht="17.25" customHeight="1">
      <c r="A56" s="183">
        <v>182</v>
      </c>
      <c r="B56" s="166" t="s">
        <v>294</v>
      </c>
      <c r="C56" s="166" t="s">
        <v>295</v>
      </c>
      <c r="D56" s="165">
        <v>9.4499999999999993</v>
      </c>
      <c r="E56" s="165">
        <v>6.7</v>
      </c>
      <c r="F56" s="165">
        <f>D56+E56</f>
        <v>16.149999999999999</v>
      </c>
      <c r="I56" s="167">
        <v>203</v>
      </c>
      <c r="J56" s="218" t="s">
        <v>339</v>
      </c>
      <c r="K56" s="166" t="s">
        <v>332</v>
      </c>
      <c r="L56" s="165">
        <v>7.7</v>
      </c>
      <c r="M56" s="165">
        <v>6.1</v>
      </c>
      <c r="N56" s="165">
        <f>L56+M56</f>
        <v>13.8</v>
      </c>
    </row>
    <row r="57" spans="1:14" ht="17.25" customHeight="1">
      <c r="A57" s="183">
        <v>174</v>
      </c>
      <c r="B57" s="168" t="s">
        <v>169</v>
      </c>
      <c r="C57" s="168" t="s">
        <v>290</v>
      </c>
      <c r="D57" s="165">
        <v>8.9499999999999993</v>
      </c>
      <c r="E57" s="165">
        <v>6.9</v>
      </c>
      <c r="F57" s="165">
        <f>D57+E57</f>
        <v>15.85</v>
      </c>
      <c r="I57" s="167">
        <v>204</v>
      </c>
      <c r="J57" s="218" t="s">
        <v>340</v>
      </c>
      <c r="K57" s="166" t="s">
        <v>221</v>
      </c>
      <c r="L57" s="165">
        <v>7.7</v>
      </c>
      <c r="M57" s="165">
        <v>6</v>
      </c>
      <c r="N57" s="165">
        <f>L57+M57</f>
        <v>13.7</v>
      </c>
    </row>
    <row r="58" spans="1:14" ht="17.25" customHeight="1">
      <c r="A58" s="183">
        <v>180</v>
      </c>
      <c r="B58" s="166" t="s">
        <v>134</v>
      </c>
      <c r="C58" s="166" t="s">
        <v>66</v>
      </c>
      <c r="D58" s="165">
        <v>9.1</v>
      </c>
      <c r="E58" s="165">
        <v>6.7</v>
      </c>
      <c r="F58" s="165">
        <f>D58+E58</f>
        <v>15.8</v>
      </c>
      <c r="I58" s="183">
        <v>206</v>
      </c>
      <c r="J58" s="217" t="s">
        <v>342</v>
      </c>
      <c r="K58" s="168" t="s">
        <v>333</v>
      </c>
      <c r="L58" s="165">
        <v>7.8</v>
      </c>
      <c r="M58" s="165">
        <v>5.9</v>
      </c>
      <c r="N58" s="165">
        <f>L58+M58</f>
        <v>13.7</v>
      </c>
    </row>
    <row r="59" spans="1:14" ht="17.25" customHeight="1">
      <c r="A59" s="183">
        <v>184</v>
      </c>
      <c r="B59" s="166" t="s">
        <v>261</v>
      </c>
      <c r="C59" s="166" t="s">
        <v>311</v>
      </c>
      <c r="D59" s="165">
        <v>9.4</v>
      </c>
      <c r="E59" s="165">
        <v>6.3</v>
      </c>
      <c r="F59" s="165">
        <f>D59+E59</f>
        <v>15.7</v>
      </c>
    </row>
    <row r="60" spans="1:14" ht="17.25" customHeight="1">
      <c r="A60" s="183">
        <v>183</v>
      </c>
      <c r="B60" s="166" t="s">
        <v>307</v>
      </c>
      <c r="C60" s="166" t="s">
        <v>308</v>
      </c>
      <c r="D60" s="165">
        <v>8.8000000000000007</v>
      </c>
      <c r="E60" s="165">
        <v>6.75</v>
      </c>
      <c r="F60" s="165">
        <f>D60+E60</f>
        <v>15.55</v>
      </c>
    </row>
    <row r="61" spans="1:14" ht="17.25" customHeight="1">
      <c r="A61" s="220">
        <v>179</v>
      </c>
      <c r="B61" s="168" t="s">
        <v>305</v>
      </c>
      <c r="C61" s="168" t="s">
        <v>306</v>
      </c>
      <c r="D61" s="165">
        <v>8.6999999999999993</v>
      </c>
      <c r="E61" s="165">
        <v>6.8</v>
      </c>
      <c r="F61" s="165">
        <f>D61+E61</f>
        <v>15.5</v>
      </c>
      <c r="I61" s="207"/>
      <c r="J61" s="207" t="s">
        <v>343</v>
      </c>
      <c r="K61" s="208"/>
      <c r="L61" s="142" t="s">
        <v>1</v>
      </c>
      <c r="M61" s="141" t="s">
        <v>2</v>
      </c>
      <c r="N61" s="141" t="s">
        <v>3</v>
      </c>
    </row>
    <row r="62" spans="1:14" ht="17.25" customHeight="1">
      <c r="A62" s="183">
        <v>181</v>
      </c>
      <c r="B62" s="168" t="s">
        <v>292</v>
      </c>
      <c r="C62" s="168" t="s">
        <v>293</v>
      </c>
      <c r="D62" s="165">
        <v>8.6999999999999993</v>
      </c>
      <c r="E62" s="165">
        <v>6.7</v>
      </c>
      <c r="F62" s="165">
        <f>D62+E62</f>
        <v>15.399999999999999</v>
      </c>
      <c r="I62" s="162">
        <v>213</v>
      </c>
      <c r="J62" s="166" t="s">
        <v>352</v>
      </c>
      <c r="K62" s="166" t="s">
        <v>353</v>
      </c>
      <c r="L62" s="164">
        <v>8.6</v>
      </c>
      <c r="M62" s="165">
        <v>6.8</v>
      </c>
      <c r="N62" s="165">
        <f>L62+M62</f>
        <v>15.399999999999999</v>
      </c>
    </row>
    <row r="63" spans="1:14" ht="17.25" customHeight="1">
      <c r="A63" s="204"/>
      <c r="B63" s="212"/>
      <c r="C63" s="212"/>
      <c r="D63" s="212"/>
      <c r="E63" s="212"/>
      <c r="I63" s="162">
        <v>209</v>
      </c>
      <c r="J63" s="168" t="s">
        <v>346</v>
      </c>
      <c r="K63" s="168" t="s">
        <v>252</v>
      </c>
      <c r="L63" s="164">
        <v>8.6999999999999993</v>
      </c>
      <c r="M63" s="165">
        <v>6.6</v>
      </c>
      <c r="N63" s="165">
        <f>L63+M63</f>
        <v>15.299999999999999</v>
      </c>
    </row>
    <row r="64" spans="1:14" ht="17.25" customHeight="1">
      <c r="A64" s="207" t="s">
        <v>379</v>
      </c>
      <c r="B64" s="207"/>
      <c r="C64" s="142"/>
      <c r="D64" s="142" t="s">
        <v>1</v>
      </c>
      <c r="E64" s="141" t="s">
        <v>2</v>
      </c>
      <c r="F64" s="141"/>
      <c r="I64" s="162">
        <v>211</v>
      </c>
      <c r="J64" s="168" t="s">
        <v>51</v>
      </c>
      <c r="K64" s="168" t="s">
        <v>349</v>
      </c>
      <c r="L64" s="164">
        <v>8.4</v>
      </c>
      <c r="M64" s="165">
        <v>6.2</v>
      </c>
      <c r="N64" s="165">
        <f>L64+M64</f>
        <v>14.600000000000001</v>
      </c>
    </row>
    <row r="65" spans="1:14" ht="17.25" customHeight="1">
      <c r="A65" s="167">
        <v>216</v>
      </c>
      <c r="B65" s="166" t="s">
        <v>366</v>
      </c>
      <c r="C65" s="166" t="s">
        <v>246</v>
      </c>
      <c r="D65" s="165">
        <v>7.8</v>
      </c>
      <c r="E65" s="165">
        <v>6.8</v>
      </c>
      <c r="F65" s="165">
        <f>D65+E65</f>
        <v>14.6</v>
      </c>
      <c r="I65" s="162">
        <v>210</v>
      </c>
      <c r="J65" s="168" t="s">
        <v>347</v>
      </c>
      <c r="K65" s="168" t="s">
        <v>348</v>
      </c>
      <c r="L65" s="164">
        <v>8</v>
      </c>
      <c r="M65" s="165">
        <v>6.4</v>
      </c>
      <c r="N65" s="165">
        <f>L65+M65</f>
        <v>14.4</v>
      </c>
    </row>
    <row r="66" spans="1:14" ht="17.25" customHeight="1">
      <c r="A66" s="167">
        <v>219</v>
      </c>
      <c r="B66" s="168" t="s">
        <v>374</v>
      </c>
      <c r="C66" s="168" t="s">
        <v>318</v>
      </c>
      <c r="D66" s="165">
        <v>8.1999999999999993</v>
      </c>
      <c r="E66" s="165">
        <v>6.2</v>
      </c>
      <c r="F66" s="165">
        <f>D66+E66</f>
        <v>14.399999999999999</v>
      </c>
      <c r="I66" s="162">
        <v>207</v>
      </c>
      <c r="J66" s="168" t="s">
        <v>150</v>
      </c>
      <c r="K66" s="168" t="s">
        <v>240</v>
      </c>
      <c r="L66" s="164">
        <v>8.1</v>
      </c>
      <c r="M66" s="165">
        <v>6.3</v>
      </c>
      <c r="N66" s="165">
        <f>L66+M66</f>
        <v>14.399999999999999</v>
      </c>
    </row>
    <row r="67" spans="1:14" ht="17.25" customHeight="1">
      <c r="A67" s="183">
        <v>220</v>
      </c>
      <c r="B67" s="166" t="s">
        <v>143</v>
      </c>
      <c r="C67" s="166" t="s">
        <v>370</v>
      </c>
      <c r="D67" s="165">
        <v>8.1</v>
      </c>
      <c r="E67" s="165">
        <v>6.2</v>
      </c>
      <c r="F67" s="165">
        <f>D67+E67</f>
        <v>14.3</v>
      </c>
      <c r="I67" s="162">
        <v>208</v>
      </c>
      <c r="J67" s="168" t="s">
        <v>344</v>
      </c>
      <c r="K67" s="168" t="s">
        <v>345</v>
      </c>
      <c r="L67" s="164">
        <v>8.1999999999999993</v>
      </c>
      <c r="M67" s="165">
        <v>6</v>
      </c>
      <c r="N67" s="165">
        <f>L67+M67</f>
        <v>14.2</v>
      </c>
    </row>
    <row r="68" spans="1:14" ht="17.25" customHeight="1">
      <c r="A68" s="167">
        <v>214</v>
      </c>
      <c r="B68" s="166" t="s">
        <v>371</v>
      </c>
      <c r="C68" s="166" t="s">
        <v>183</v>
      </c>
      <c r="D68" s="165">
        <v>7.9</v>
      </c>
      <c r="E68" s="165">
        <v>6.3</v>
      </c>
      <c r="F68" s="165">
        <f>D68+E68</f>
        <v>14.2</v>
      </c>
      <c r="I68" s="162">
        <v>212</v>
      </c>
      <c r="J68" s="166" t="s">
        <v>350</v>
      </c>
      <c r="K68" s="166" t="s">
        <v>351</v>
      </c>
      <c r="L68" s="164">
        <v>8</v>
      </c>
      <c r="M68" s="165">
        <v>5.9</v>
      </c>
      <c r="N68" s="165">
        <f>L68+M68</f>
        <v>13.9</v>
      </c>
    </row>
    <row r="69" spans="1:14" ht="17.25" customHeight="1">
      <c r="A69" s="183">
        <v>222</v>
      </c>
      <c r="B69" s="168" t="s">
        <v>377</v>
      </c>
      <c r="C69" s="168" t="s">
        <v>378</v>
      </c>
      <c r="D69" s="165">
        <v>7.8</v>
      </c>
      <c r="E69" s="165">
        <v>6.3</v>
      </c>
      <c r="F69" s="165">
        <f>D69+E69</f>
        <v>14.1</v>
      </c>
    </row>
    <row r="70" spans="1:14" ht="17.25" customHeight="1">
      <c r="A70" s="167">
        <v>218</v>
      </c>
      <c r="B70" s="166" t="s">
        <v>367</v>
      </c>
      <c r="C70" s="166" t="s">
        <v>368</v>
      </c>
      <c r="D70" s="165">
        <v>7.7</v>
      </c>
      <c r="E70" s="165">
        <v>6.2</v>
      </c>
      <c r="F70" s="165">
        <f>D70+E70</f>
        <v>13.9</v>
      </c>
    </row>
    <row r="71" spans="1:14" ht="17.25" customHeight="1">
      <c r="A71" s="183">
        <v>221</v>
      </c>
      <c r="B71" s="168" t="s">
        <v>375</v>
      </c>
      <c r="C71" s="168" t="s">
        <v>376</v>
      </c>
      <c r="D71" s="165">
        <v>7.4</v>
      </c>
      <c r="E71" s="165">
        <v>6.4</v>
      </c>
      <c r="F71" s="165">
        <f>D71+E71</f>
        <v>13.8</v>
      </c>
    </row>
    <row r="72" spans="1:14" ht="17.25" customHeight="1">
      <c r="A72" s="167">
        <v>217</v>
      </c>
      <c r="B72" s="168" t="s">
        <v>369</v>
      </c>
      <c r="C72" s="168" t="s">
        <v>107</v>
      </c>
      <c r="D72" s="165">
        <v>7.6</v>
      </c>
      <c r="E72" s="165">
        <v>6.1</v>
      </c>
      <c r="F72" s="165">
        <f>D72+E72</f>
        <v>13.7</v>
      </c>
      <c r="H72" s="154"/>
    </row>
    <row r="73" spans="1:14" ht="17.25" customHeight="1">
      <c r="I73" s="169"/>
      <c r="J73" s="153"/>
      <c r="K73" s="153"/>
      <c r="L73" s="170"/>
      <c r="M73" s="170"/>
      <c r="N73" s="170"/>
    </row>
    <row r="74" spans="1:14" ht="17.25" customHeight="1">
      <c r="I74" s="169"/>
      <c r="J74" s="212"/>
      <c r="K74" s="212"/>
      <c r="L74" s="170"/>
      <c r="M74" s="170"/>
      <c r="N74" s="170"/>
    </row>
    <row r="75" spans="1:14" ht="17.25" customHeight="1">
      <c r="A75" s="209"/>
      <c r="B75" s="207" t="s">
        <v>7</v>
      </c>
      <c r="C75" s="208"/>
      <c r="D75" s="142" t="s">
        <v>1</v>
      </c>
      <c r="E75" s="141" t="s">
        <v>2</v>
      </c>
      <c r="F75" s="141" t="s">
        <v>3</v>
      </c>
    </row>
    <row r="76" spans="1:14" ht="17.25" customHeight="1">
      <c r="A76" s="167">
        <v>230</v>
      </c>
      <c r="B76" s="168" t="s">
        <v>254</v>
      </c>
      <c r="C76" s="168" t="s">
        <v>363</v>
      </c>
      <c r="D76" s="165">
        <v>8.4</v>
      </c>
      <c r="E76" s="165">
        <v>6.6</v>
      </c>
      <c r="F76" s="165">
        <f>D76+E76</f>
        <v>15</v>
      </c>
    </row>
    <row r="77" spans="1:14" ht="17.25" customHeight="1">
      <c r="A77" s="167">
        <v>224</v>
      </c>
      <c r="B77" s="166" t="s">
        <v>355</v>
      </c>
      <c r="C77" s="166" t="s">
        <v>356</v>
      </c>
      <c r="D77" s="165">
        <v>8.3000000000000007</v>
      </c>
      <c r="E77" s="165">
        <v>6.4</v>
      </c>
      <c r="F77" s="165">
        <f>D77+E77</f>
        <v>14.700000000000001</v>
      </c>
    </row>
    <row r="78" spans="1:14" ht="17.25" customHeight="1">
      <c r="A78" s="167">
        <v>229</v>
      </c>
      <c r="B78" s="166" t="s">
        <v>108</v>
      </c>
      <c r="C78" s="166" t="s">
        <v>362</v>
      </c>
      <c r="D78" s="165">
        <v>8.35</v>
      </c>
      <c r="E78" s="165">
        <v>6.3</v>
      </c>
      <c r="F78" s="165">
        <f>D78+E78</f>
        <v>14.649999999999999</v>
      </c>
    </row>
    <row r="79" spans="1:14" ht="17.25" customHeight="1">
      <c r="A79" s="167">
        <v>228</v>
      </c>
      <c r="B79" s="168" t="s">
        <v>360</v>
      </c>
      <c r="C79" s="168" t="s">
        <v>361</v>
      </c>
      <c r="D79" s="165">
        <v>8</v>
      </c>
      <c r="E79" s="165">
        <v>6.6</v>
      </c>
      <c r="F79" s="165">
        <f>D79+E79</f>
        <v>14.6</v>
      </c>
    </row>
    <row r="80" spans="1:14" ht="17.25" customHeight="1">
      <c r="A80" s="167">
        <v>225</v>
      </c>
      <c r="B80" s="166" t="s">
        <v>357</v>
      </c>
      <c r="C80" s="166" t="s">
        <v>358</v>
      </c>
      <c r="D80" s="165">
        <v>8.0500000000000007</v>
      </c>
      <c r="E80" s="165">
        <v>6.4</v>
      </c>
      <c r="F80" s="165">
        <f>D80+E80</f>
        <v>14.450000000000001</v>
      </c>
    </row>
    <row r="81" spans="1:6" ht="17.25" customHeight="1">
      <c r="A81" s="167">
        <v>226</v>
      </c>
      <c r="B81" s="166" t="s">
        <v>42</v>
      </c>
      <c r="C81" s="166" t="s">
        <v>358</v>
      </c>
      <c r="D81" s="165">
        <v>8</v>
      </c>
      <c r="E81" s="165">
        <v>6.3</v>
      </c>
      <c r="F81" s="165">
        <f>D81+E81</f>
        <v>14.3</v>
      </c>
    </row>
    <row r="82" spans="1:6" ht="17.25" customHeight="1">
      <c r="A82" s="167">
        <v>227</v>
      </c>
      <c r="B82" s="166" t="s">
        <v>74</v>
      </c>
      <c r="C82" s="166" t="s">
        <v>359</v>
      </c>
      <c r="D82" s="165">
        <v>7.6</v>
      </c>
      <c r="E82" s="165">
        <v>6</v>
      </c>
      <c r="F82" s="165">
        <f>D82+E82</f>
        <v>13.6</v>
      </c>
    </row>
    <row r="83" spans="1:6" ht="17.25" customHeight="1">
      <c r="A83" s="183"/>
      <c r="B83" s="168"/>
      <c r="C83" s="168"/>
      <c r="D83" s="165"/>
      <c r="E83" s="165"/>
      <c r="F83" s="165"/>
    </row>
    <row r="97" spans="1:7" ht="17.25" customHeight="1">
      <c r="B97" s="153"/>
      <c r="C97" s="153"/>
      <c r="D97" s="153"/>
      <c r="E97" s="170"/>
      <c r="F97" s="170"/>
    </row>
    <row r="98" spans="1:7" ht="17.25" customHeight="1">
      <c r="B98" s="153"/>
      <c r="C98" s="153"/>
      <c r="D98" s="153"/>
      <c r="E98" s="170"/>
      <c r="F98" s="170"/>
    </row>
    <row r="99" spans="1:7" ht="17.25" customHeight="1">
      <c r="B99" s="153"/>
      <c r="C99" s="153"/>
      <c r="D99" s="153"/>
      <c r="E99" s="170"/>
      <c r="F99" s="170"/>
    </row>
    <row r="100" spans="1:7" ht="17.25" customHeight="1">
      <c r="B100" s="153"/>
      <c r="C100" s="153"/>
      <c r="D100" s="153"/>
      <c r="E100" s="170"/>
      <c r="F100" s="170"/>
    </row>
    <row r="101" spans="1:7" ht="17.25" customHeight="1">
      <c r="B101" s="153"/>
      <c r="C101" s="153"/>
      <c r="D101" s="153"/>
      <c r="E101" s="170"/>
      <c r="F101" s="170"/>
    </row>
    <row r="102" spans="1:7" ht="17.25" customHeight="1">
      <c r="B102" s="153"/>
      <c r="C102" s="153"/>
      <c r="D102" s="153"/>
      <c r="E102" s="170"/>
      <c r="F102" s="170"/>
    </row>
    <row r="103" spans="1:7" ht="17.25" customHeight="1">
      <c r="B103" s="153"/>
      <c r="C103" s="153"/>
      <c r="D103" s="153"/>
      <c r="E103" s="170"/>
      <c r="F103" s="170"/>
    </row>
    <row r="104" spans="1:7" ht="17.25" customHeight="1">
      <c r="B104" s="153"/>
      <c r="C104" s="153"/>
      <c r="D104" s="153"/>
      <c r="E104" s="170"/>
      <c r="F104" s="170"/>
    </row>
    <row r="106" spans="1:7" ht="17.25" customHeight="1">
      <c r="A106" s="169"/>
      <c r="B106" s="155"/>
      <c r="C106" s="154"/>
      <c r="D106" s="170"/>
      <c r="E106" s="170"/>
      <c r="F106" s="170"/>
    </row>
    <row r="107" spans="1:7" ht="17.25" customHeight="1">
      <c r="G107" s="170"/>
    </row>
    <row r="108" spans="1:7" ht="17.25" customHeight="1">
      <c r="G108" s="170"/>
    </row>
    <row r="109" spans="1:7" ht="17.25" customHeight="1">
      <c r="G109" s="170"/>
    </row>
    <row r="110" spans="1:7" ht="17.25" customHeight="1">
      <c r="G110" s="170"/>
    </row>
    <row r="111" spans="1:7" ht="17.25" customHeight="1">
      <c r="G111" s="170"/>
    </row>
    <row r="112" spans="1:7" ht="17.25" customHeight="1">
      <c r="G112" s="170"/>
    </row>
    <row r="113" spans="7:7" ht="17.25" customHeight="1">
      <c r="G113" s="170"/>
    </row>
    <row r="114" spans="7:7" ht="17.25" customHeight="1">
      <c r="G114" s="170"/>
    </row>
  </sheetData>
  <sortState ref="A53:F62">
    <sortCondition descending="1" ref="F53:F62"/>
  </sortState>
  <pageMargins left="0.23622047244094491" right="0.23622047244094491" top="0.35433070866141736" bottom="0" header="0.31496062992125984" footer="0.31496062992125984"/>
  <pageSetup paperSize="9" scale="5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0"/>
  <sheetViews>
    <sheetView view="pageBreakPreview" topLeftCell="C50" zoomScale="98" zoomScaleNormal="91" zoomScaleSheetLayoutView="98" workbookViewId="0">
      <selection activeCell="M57" sqref="M57"/>
    </sheetView>
  </sheetViews>
  <sheetFormatPr defaultColWidth="4.7109375" defaultRowHeight="26.25" customHeight="1"/>
  <cols>
    <col min="1" max="1" width="4.7109375" style="41"/>
    <col min="2" max="2" width="9.5703125" style="41" customWidth="1"/>
    <col min="3" max="3" width="17.28515625" style="41" customWidth="1"/>
    <col min="4" max="4" width="22.140625" style="41" customWidth="1"/>
    <col min="5" max="5" width="15.140625" style="41" customWidth="1"/>
    <col min="6" max="6" width="12" style="41" customWidth="1"/>
    <col min="7" max="7" width="12.7109375" style="41" customWidth="1"/>
    <col min="8" max="9" width="4.7109375" style="41"/>
    <col min="10" max="10" width="10.42578125" style="41" customWidth="1"/>
    <col min="11" max="11" width="16.85546875" style="41" customWidth="1"/>
    <col min="12" max="12" width="20.42578125" style="41" customWidth="1"/>
    <col min="13" max="15" width="12.7109375" style="41" customWidth="1"/>
    <col min="16" max="16384" width="4.7109375" style="41"/>
  </cols>
  <sheetData>
    <row r="1" spans="2:15" ht="26.25" customHeight="1">
      <c r="C1" s="41" t="s">
        <v>6</v>
      </c>
    </row>
    <row r="3" spans="2:15" ht="26.25" customHeight="1">
      <c r="B3" s="209"/>
      <c r="C3" s="207" t="s">
        <v>390</v>
      </c>
      <c r="D3" s="208"/>
      <c r="E3" s="141" t="s">
        <v>2</v>
      </c>
      <c r="F3" s="141" t="s">
        <v>1</v>
      </c>
      <c r="G3" s="141" t="s">
        <v>3</v>
      </c>
      <c r="J3" s="141" t="s">
        <v>670</v>
      </c>
      <c r="K3" s="141"/>
      <c r="L3" s="141"/>
      <c r="M3" s="141" t="s">
        <v>2</v>
      </c>
      <c r="N3" s="141" t="s">
        <v>1</v>
      </c>
      <c r="O3" s="141" t="s">
        <v>3</v>
      </c>
    </row>
    <row r="4" spans="2:15" ht="26.25" customHeight="1">
      <c r="B4" s="183">
        <v>234</v>
      </c>
      <c r="C4" s="222" t="s">
        <v>201</v>
      </c>
      <c r="D4" s="222" t="s">
        <v>401</v>
      </c>
      <c r="E4" s="165">
        <v>7.8</v>
      </c>
      <c r="F4" s="165">
        <v>8.5</v>
      </c>
      <c r="G4" s="165">
        <f>E4+F4</f>
        <v>16.3</v>
      </c>
      <c r="J4" s="167">
        <v>247</v>
      </c>
      <c r="K4" s="166" t="s">
        <v>408</v>
      </c>
      <c r="L4" s="166" t="s">
        <v>409</v>
      </c>
      <c r="M4" s="165">
        <v>7.8</v>
      </c>
      <c r="N4" s="165">
        <v>9</v>
      </c>
      <c r="O4" s="165">
        <f>M4+N4</f>
        <v>16.8</v>
      </c>
    </row>
    <row r="5" spans="2:15" ht="26.25" customHeight="1">
      <c r="B5" s="167" t="s">
        <v>666</v>
      </c>
      <c r="C5" s="168" t="s">
        <v>247</v>
      </c>
      <c r="D5" s="168" t="s">
        <v>665</v>
      </c>
      <c r="E5" s="165">
        <v>7.2</v>
      </c>
      <c r="F5" s="144">
        <v>8.8000000000000007</v>
      </c>
      <c r="G5" s="165">
        <f>E5+F5</f>
        <v>16</v>
      </c>
      <c r="J5" s="167">
        <v>244</v>
      </c>
      <c r="K5" s="166" t="s">
        <v>404</v>
      </c>
      <c r="L5" s="166" t="s">
        <v>315</v>
      </c>
      <c r="M5" s="165">
        <v>7.6</v>
      </c>
      <c r="N5" s="165">
        <v>8.9</v>
      </c>
      <c r="O5" s="165">
        <f>M5+N5</f>
        <v>16.5</v>
      </c>
    </row>
    <row r="6" spans="2:15" ht="26.25" customHeight="1">
      <c r="B6" s="183">
        <v>237</v>
      </c>
      <c r="C6" s="144" t="s">
        <v>394</v>
      </c>
      <c r="D6" s="144" t="s">
        <v>395</v>
      </c>
      <c r="E6" s="165">
        <v>7.4</v>
      </c>
      <c r="F6" s="165">
        <v>8.1999999999999993</v>
      </c>
      <c r="G6" s="165">
        <f>E6+F6</f>
        <v>15.6</v>
      </c>
      <c r="J6" s="167">
        <v>242</v>
      </c>
      <c r="K6" s="168" t="s">
        <v>410</v>
      </c>
      <c r="L6" s="168" t="s">
        <v>87</v>
      </c>
      <c r="M6" s="165">
        <v>7</v>
      </c>
      <c r="N6" s="165">
        <v>9.4</v>
      </c>
      <c r="O6" s="165">
        <f>M6+N6</f>
        <v>16.399999999999999</v>
      </c>
    </row>
    <row r="7" spans="2:15" ht="26.25" customHeight="1">
      <c r="B7" s="183">
        <v>232</v>
      </c>
      <c r="C7" s="166" t="s">
        <v>393</v>
      </c>
      <c r="D7" s="166" t="s">
        <v>297</v>
      </c>
      <c r="E7" s="165">
        <v>6.4</v>
      </c>
      <c r="F7" s="165">
        <v>9</v>
      </c>
      <c r="G7" s="165">
        <f>E7+F7</f>
        <v>15.4</v>
      </c>
      <c r="J7" s="167">
        <v>248</v>
      </c>
      <c r="K7" s="166" t="s">
        <v>232</v>
      </c>
      <c r="L7" s="166" t="s">
        <v>316</v>
      </c>
      <c r="M7" s="165">
        <v>7.8</v>
      </c>
      <c r="N7" s="165">
        <v>8.4</v>
      </c>
      <c r="O7" s="165">
        <f>M7+N7</f>
        <v>16.2</v>
      </c>
    </row>
    <row r="8" spans="2:15" ht="26.25" customHeight="1">
      <c r="B8" s="183">
        <v>235</v>
      </c>
      <c r="C8" s="166" t="s">
        <v>399</v>
      </c>
      <c r="D8" s="166" t="s">
        <v>240</v>
      </c>
      <c r="E8" s="165">
        <v>6.4</v>
      </c>
      <c r="F8" s="165">
        <v>9</v>
      </c>
      <c r="G8" s="165">
        <f>E8+F8</f>
        <v>15.4</v>
      </c>
      <c r="H8" s="164"/>
      <c r="J8" s="167">
        <v>241</v>
      </c>
      <c r="K8" s="168" t="s">
        <v>405</v>
      </c>
      <c r="L8" s="168" t="s">
        <v>406</v>
      </c>
      <c r="M8" s="165">
        <v>7.2</v>
      </c>
      <c r="N8" s="165">
        <v>8.6</v>
      </c>
      <c r="O8" s="165">
        <f>M8+N8</f>
        <v>15.8</v>
      </c>
    </row>
    <row r="9" spans="2:15" ht="26.25" customHeight="1">
      <c r="B9" s="167">
        <v>239</v>
      </c>
      <c r="C9" s="144" t="s">
        <v>53</v>
      </c>
      <c r="D9" s="144" t="s">
        <v>400</v>
      </c>
      <c r="E9" s="165">
        <v>6.6</v>
      </c>
      <c r="F9" s="165">
        <v>8.4</v>
      </c>
      <c r="G9" s="165">
        <f>E9+F9</f>
        <v>15</v>
      </c>
      <c r="I9" s="170"/>
      <c r="J9" s="167">
        <v>246</v>
      </c>
      <c r="K9" s="168" t="s">
        <v>241</v>
      </c>
      <c r="L9" s="168" t="s">
        <v>252</v>
      </c>
      <c r="M9" s="165">
        <v>6.7</v>
      </c>
      <c r="N9" s="165">
        <v>8.9</v>
      </c>
      <c r="O9" s="165">
        <f>M9+N9</f>
        <v>15.600000000000001</v>
      </c>
    </row>
    <row r="10" spans="2:15" ht="26.25" customHeight="1">
      <c r="B10" s="167">
        <v>240</v>
      </c>
      <c r="C10" s="166" t="s">
        <v>88</v>
      </c>
      <c r="D10" s="166" t="s">
        <v>392</v>
      </c>
      <c r="E10" s="165">
        <v>6.2</v>
      </c>
      <c r="F10" s="165">
        <v>8.6</v>
      </c>
      <c r="G10" s="165">
        <f>E10+F10</f>
        <v>14.8</v>
      </c>
      <c r="J10" s="167">
        <v>249</v>
      </c>
      <c r="K10" s="166" t="s">
        <v>414</v>
      </c>
      <c r="L10" s="166" t="s">
        <v>326</v>
      </c>
      <c r="M10" s="165">
        <v>6.4</v>
      </c>
      <c r="N10" s="165">
        <v>9.1999999999999993</v>
      </c>
      <c r="O10" s="165">
        <f>M10+N10</f>
        <v>15.6</v>
      </c>
    </row>
    <row r="11" spans="2:15" ht="26.25" customHeight="1">
      <c r="B11" s="183">
        <v>238</v>
      </c>
      <c r="C11" s="144" t="s">
        <v>150</v>
      </c>
      <c r="D11" s="144" t="s">
        <v>391</v>
      </c>
      <c r="E11" s="165">
        <v>6.4</v>
      </c>
      <c r="F11" s="165">
        <v>7.5</v>
      </c>
      <c r="G11" s="165">
        <f>E11+F11</f>
        <v>13.9</v>
      </c>
      <c r="J11" s="167"/>
      <c r="K11" s="166"/>
      <c r="L11" s="166"/>
    </row>
    <row r="12" spans="2:15" ht="26.25" customHeight="1">
      <c r="B12" s="169"/>
      <c r="E12" s="170"/>
      <c r="F12" s="170"/>
      <c r="G12" s="170"/>
    </row>
    <row r="13" spans="2:15" ht="26.25" customHeight="1">
      <c r="B13" s="169"/>
      <c r="E13" s="170"/>
      <c r="F13" s="170"/>
      <c r="G13" s="170"/>
      <c r="J13" s="141" t="s">
        <v>671</v>
      </c>
      <c r="K13" s="141"/>
      <c r="L13" s="141"/>
      <c r="M13" s="141" t="s">
        <v>2</v>
      </c>
      <c r="N13" s="141" t="s">
        <v>1</v>
      </c>
      <c r="O13" s="141" t="s">
        <v>3</v>
      </c>
    </row>
    <row r="14" spans="2:15" ht="26.25" customHeight="1">
      <c r="B14" s="169"/>
      <c r="E14" s="170"/>
      <c r="F14" s="170"/>
      <c r="G14" s="170"/>
      <c r="I14" s="165"/>
      <c r="J14" s="167">
        <v>252</v>
      </c>
      <c r="K14" s="166" t="s">
        <v>165</v>
      </c>
      <c r="L14" s="166" t="s">
        <v>24</v>
      </c>
      <c r="M14" s="165">
        <v>7.1</v>
      </c>
      <c r="N14" s="165">
        <v>9.9</v>
      </c>
      <c r="O14" s="165">
        <f>M14+N14</f>
        <v>17</v>
      </c>
    </row>
    <row r="15" spans="2:15" ht="26.25" customHeight="1">
      <c r="B15" s="169"/>
      <c r="E15" s="170"/>
      <c r="F15" s="170"/>
      <c r="G15" s="170"/>
      <c r="J15" s="167">
        <v>251</v>
      </c>
      <c r="K15" s="166" t="s">
        <v>88</v>
      </c>
      <c r="L15" s="166" t="s">
        <v>418</v>
      </c>
      <c r="M15" s="165">
        <v>7.1</v>
      </c>
      <c r="N15" s="165">
        <v>9.8000000000000007</v>
      </c>
      <c r="O15" s="165">
        <f>M15+N15</f>
        <v>16.899999999999999</v>
      </c>
    </row>
    <row r="16" spans="2:15" ht="26.25" customHeight="1">
      <c r="B16" s="169"/>
      <c r="E16" s="170"/>
      <c r="F16" s="170"/>
      <c r="G16" s="170"/>
      <c r="J16" s="167">
        <v>255</v>
      </c>
      <c r="K16" s="166" t="s">
        <v>245</v>
      </c>
      <c r="L16" s="166" t="s">
        <v>417</v>
      </c>
      <c r="M16" s="165">
        <v>7.1</v>
      </c>
      <c r="N16" s="165">
        <v>9</v>
      </c>
      <c r="O16" s="165">
        <f>M16+N16</f>
        <v>16.100000000000001</v>
      </c>
    </row>
    <row r="17" spans="2:15" ht="26.25" customHeight="1">
      <c r="B17" s="169"/>
      <c r="E17" s="170"/>
      <c r="F17" s="170"/>
      <c r="G17" s="170"/>
      <c r="J17" s="167">
        <v>253</v>
      </c>
      <c r="K17" s="166" t="s">
        <v>40</v>
      </c>
      <c r="L17" s="166" t="s">
        <v>407</v>
      </c>
      <c r="M17" s="165">
        <v>7.2</v>
      </c>
      <c r="N17" s="165">
        <v>8.1999999999999993</v>
      </c>
      <c r="O17" s="165">
        <f>M17+N17</f>
        <v>15.399999999999999</v>
      </c>
    </row>
    <row r="18" spans="2:15" ht="26.25" customHeight="1">
      <c r="B18" s="169"/>
      <c r="E18" s="170"/>
      <c r="F18" s="170"/>
      <c r="G18" s="170"/>
      <c r="J18" s="167">
        <v>250</v>
      </c>
      <c r="K18" s="166" t="s">
        <v>419</v>
      </c>
      <c r="L18" s="166" t="s">
        <v>420</v>
      </c>
      <c r="M18" s="165">
        <v>7.2</v>
      </c>
      <c r="N18" s="165">
        <v>7.9</v>
      </c>
      <c r="O18" s="165">
        <f>M18+N18</f>
        <v>15.100000000000001</v>
      </c>
    </row>
    <row r="19" spans="2:15" ht="26.25" customHeight="1">
      <c r="B19" s="169"/>
      <c r="E19" s="170"/>
      <c r="F19" s="170"/>
      <c r="G19" s="170"/>
      <c r="J19" s="167">
        <v>256</v>
      </c>
      <c r="K19" s="166" t="s">
        <v>256</v>
      </c>
      <c r="L19" s="166" t="s">
        <v>413</v>
      </c>
      <c r="M19" s="165">
        <v>7.1</v>
      </c>
      <c r="N19" s="165">
        <v>7.9</v>
      </c>
      <c r="O19" s="165">
        <f>M19+N19</f>
        <v>15</v>
      </c>
    </row>
    <row r="20" spans="2:15" ht="26.25" customHeight="1">
      <c r="B20" s="169"/>
      <c r="E20" s="170"/>
      <c r="F20" s="170"/>
      <c r="G20" s="170"/>
      <c r="J20" s="167">
        <v>254</v>
      </c>
      <c r="K20" s="168" t="s">
        <v>415</v>
      </c>
      <c r="L20" s="168" t="s">
        <v>416</v>
      </c>
      <c r="M20" s="165">
        <v>6.2</v>
      </c>
      <c r="N20" s="165">
        <v>8.6</v>
      </c>
      <c r="O20" s="165">
        <f>M20+N20</f>
        <v>14.8</v>
      </c>
    </row>
    <row r="21" spans="2:15" ht="26.25" customHeight="1">
      <c r="B21" s="169"/>
      <c r="E21" s="170"/>
      <c r="F21" s="170"/>
      <c r="G21" s="170"/>
      <c r="H21" s="170"/>
    </row>
    <row r="22" spans="2:15" ht="26.25" customHeight="1">
      <c r="B22" s="169"/>
      <c r="E22" s="170"/>
      <c r="F22" s="170"/>
      <c r="G22" s="170"/>
      <c r="J22" s="169"/>
      <c r="K22" s="212"/>
      <c r="L22" s="212"/>
      <c r="M22" s="170"/>
      <c r="N22" s="170"/>
      <c r="O22" s="170"/>
    </row>
    <row r="23" spans="2:15" ht="26.25" customHeight="1">
      <c r="B23" s="209"/>
      <c r="C23" s="207" t="s">
        <v>10</v>
      </c>
      <c r="D23" s="208"/>
      <c r="E23" s="142" t="s">
        <v>1</v>
      </c>
      <c r="F23" s="141" t="s">
        <v>2</v>
      </c>
      <c r="G23" s="141" t="s">
        <v>3</v>
      </c>
      <c r="J23" s="207" t="s">
        <v>667</v>
      </c>
      <c r="K23" s="207"/>
      <c r="L23" s="208"/>
      <c r="M23" s="142" t="s">
        <v>1</v>
      </c>
      <c r="N23" s="141" t="s">
        <v>2</v>
      </c>
      <c r="O23" s="141" t="s">
        <v>3</v>
      </c>
    </row>
    <row r="24" spans="2:15" ht="26.25" customHeight="1">
      <c r="B24" s="167">
        <v>260</v>
      </c>
      <c r="C24" s="166" t="s">
        <v>428</v>
      </c>
      <c r="D24" s="166" t="s">
        <v>427</v>
      </c>
      <c r="E24" s="165">
        <v>9.5</v>
      </c>
      <c r="F24" s="165">
        <v>7.8</v>
      </c>
      <c r="G24" s="165">
        <f>E24+F24</f>
        <v>17.3</v>
      </c>
      <c r="J24" s="162">
        <v>281</v>
      </c>
      <c r="K24" s="168" t="s">
        <v>455</v>
      </c>
      <c r="L24" s="168" t="s">
        <v>456</v>
      </c>
      <c r="M24" s="164">
        <v>9.9</v>
      </c>
      <c r="N24" s="164">
        <v>6.8</v>
      </c>
      <c r="O24" s="165">
        <f>M24+N24</f>
        <v>16.7</v>
      </c>
    </row>
    <row r="25" spans="2:15" ht="26.25" customHeight="1">
      <c r="B25" s="167">
        <v>257</v>
      </c>
      <c r="C25" s="166" t="s">
        <v>192</v>
      </c>
      <c r="D25" s="166" t="s">
        <v>432</v>
      </c>
      <c r="E25" s="165">
        <v>9.6999999999999993</v>
      </c>
      <c r="F25" s="165">
        <v>7</v>
      </c>
      <c r="G25" s="165">
        <f>E25+F25</f>
        <v>16.7</v>
      </c>
      <c r="J25" s="162">
        <v>278</v>
      </c>
      <c r="K25" s="168" t="s">
        <v>454</v>
      </c>
      <c r="L25" s="168" t="s">
        <v>226</v>
      </c>
      <c r="M25" s="164">
        <v>9.8000000000000007</v>
      </c>
      <c r="N25" s="164">
        <v>6.8</v>
      </c>
      <c r="O25" s="165">
        <f>M25+N25</f>
        <v>16.600000000000001</v>
      </c>
    </row>
    <row r="26" spans="2:15" ht="26.25" customHeight="1">
      <c r="B26" s="167">
        <v>263</v>
      </c>
      <c r="C26" s="166" t="s">
        <v>426</v>
      </c>
      <c r="D26" s="166" t="s">
        <v>427</v>
      </c>
      <c r="E26" s="165">
        <v>9.4</v>
      </c>
      <c r="F26" s="165">
        <v>6.9</v>
      </c>
      <c r="G26" s="165">
        <f>E26+F26</f>
        <v>16.3</v>
      </c>
      <c r="J26" s="162">
        <v>277</v>
      </c>
      <c r="K26" s="168" t="s">
        <v>448</v>
      </c>
      <c r="L26" s="168" t="s">
        <v>449</v>
      </c>
      <c r="M26" s="164">
        <v>9.6999999999999993</v>
      </c>
      <c r="N26" s="164">
        <v>6.8</v>
      </c>
      <c r="O26" s="165">
        <f>M26+N26</f>
        <v>16.5</v>
      </c>
    </row>
    <row r="27" spans="2:15" ht="26.25" customHeight="1">
      <c r="B27" s="167">
        <v>258</v>
      </c>
      <c r="C27" s="166" t="s">
        <v>396</v>
      </c>
      <c r="D27" s="166" t="s">
        <v>370</v>
      </c>
      <c r="E27" s="165">
        <v>9.1999999999999993</v>
      </c>
      <c r="F27" s="165">
        <v>6.9</v>
      </c>
      <c r="G27" s="165">
        <f>E27+F27</f>
        <v>16.100000000000001</v>
      </c>
      <c r="J27" s="162">
        <v>280</v>
      </c>
      <c r="K27" s="166" t="s">
        <v>445</v>
      </c>
      <c r="L27" s="166" t="s">
        <v>37</v>
      </c>
      <c r="M27" s="164">
        <v>9.6</v>
      </c>
      <c r="N27" s="164">
        <v>6.8</v>
      </c>
      <c r="O27" s="165">
        <f>M27+N27</f>
        <v>16.399999999999999</v>
      </c>
    </row>
    <row r="28" spans="2:15" ht="26.25" customHeight="1">
      <c r="B28" s="167">
        <v>265</v>
      </c>
      <c r="C28" s="166" t="s">
        <v>431</v>
      </c>
      <c r="D28" s="166" t="s">
        <v>378</v>
      </c>
      <c r="E28" s="165">
        <v>9.1</v>
      </c>
      <c r="F28" s="165">
        <v>6.8</v>
      </c>
      <c r="G28" s="165">
        <f>E28+F28</f>
        <v>15.899999999999999</v>
      </c>
      <c r="J28" s="162">
        <v>282</v>
      </c>
      <c r="K28" s="168" t="s">
        <v>439</v>
      </c>
      <c r="L28" s="168" t="s">
        <v>351</v>
      </c>
      <c r="M28" s="164">
        <v>9.6</v>
      </c>
      <c r="N28" s="164">
        <v>6.8</v>
      </c>
      <c r="O28" s="165">
        <f>M28+N28</f>
        <v>16.399999999999999</v>
      </c>
    </row>
    <row r="29" spans="2:15" ht="26.25" customHeight="1">
      <c r="B29" s="167">
        <v>261</v>
      </c>
      <c r="C29" s="166" t="s">
        <v>136</v>
      </c>
      <c r="D29" s="166" t="s">
        <v>183</v>
      </c>
      <c r="E29" s="165">
        <v>9.3000000000000007</v>
      </c>
      <c r="F29" s="165">
        <v>6.5</v>
      </c>
      <c r="G29" s="165">
        <f>E29+F29</f>
        <v>15.8</v>
      </c>
      <c r="J29" s="162">
        <v>276</v>
      </c>
      <c r="K29" s="168" t="s">
        <v>437</v>
      </c>
      <c r="L29" s="168" t="s">
        <v>438</v>
      </c>
      <c r="M29" s="164">
        <v>9.3000000000000007</v>
      </c>
      <c r="N29" s="164">
        <v>6.9</v>
      </c>
      <c r="O29" s="165">
        <f>M29+N29</f>
        <v>16.200000000000003</v>
      </c>
    </row>
    <row r="30" spans="2:15" ht="26.25" customHeight="1">
      <c r="B30" s="167">
        <v>259</v>
      </c>
      <c r="C30" s="166" t="s">
        <v>134</v>
      </c>
      <c r="D30" s="166" t="s">
        <v>425</v>
      </c>
      <c r="E30" s="165">
        <v>8.9</v>
      </c>
      <c r="F30" s="165">
        <v>6.7</v>
      </c>
      <c r="G30" s="165">
        <f>E30+F30</f>
        <v>15.600000000000001</v>
      </c>
      <c r="J30" s="162">
        <v>274</v>
      </c>
      <c r="K30" s="168" t="s">
        <v>460</v>
      </c>
      <c r="L30" s="168" t="s">
        <v>461</v>
      </c>
      <c r="M30" s="164">
        <v>9.1</v>
      </c>
      <c r="N30" s="164">
        <v>7</v>
      </c>
      <c r="O30" s="165">
        <f>M30+N30</f>
        <v>16.100000000000001</v>
      </c>
    </row>
    <row r="31" spans="2:15" ht="26.25" customHeight="1">
      <c r="B31" s="167">
        <v>264</v>
      </c>
      <c r="C31" s="166" t="s">
        <v>422</v>
      </c>
      <c r="D31" s="166" t="s">
        <v>368</v>
      </c>
      <c r="E31" s="165">
        <v>8.8000000000000007</v>
      </c>
      <c r="F31" s="165">
        <v>6.5</v>
      </c>
      <c r="G31" s="165">
        <f>E31+F31</f>
        <v>15.3</v>
      </c>
      <c r="J31" s="162">
        <v>275</v>
      </c>
      <c r="K31" s="166" t="s">
        <v>457</v>
      </c>
      <c r="L31" s="166" t="s">
        <v>458</v>
      </c>
      <c r="M31" s="164">
        <v>8.6</v>
      </c>
      <c r="N31" s="164">
        <v>6.5</v>
      </c>
      <c r="O31" s="165">
        <f>M31+N31</f>
        <v>15.1</v>
      </c>
    </row>
    <row r="32" spans="2:15" ht="26.25" customHeight="1">
      <c r="B32" s="167">
        <v>262</v>
      </c>
      <c r="C32" s="168" t="s">
        <v>335</v>
      </c>
      <c r="D32" s="168" t="s">
        <v>429</v>
      </c>
      <c r="E32" s="165">
        <v>8.6</v>
      </c>
      <c r="F32" s="165">
        <v>6.4</v>
      </c>
      <c r="G32" s="165">
        <f>E32+F32</f>
        <v>15</v>
      </c>
      <c r="J32" s="162">
        <v>279</v>
      </c>
      <c r="K32" s="166" t="s">
        <v>459</v>
      </c>
      <c r="L32" s="166" t="s">
        <v>333</v>
      </c>
      <c r="M32" s="165">
        <v>8.3000000000000007</v>
      </c>
      <c r="N32" s="165">
        <v>6.5</v>
      </c>
      <c r="O32" s="165">
        <f>M32+N32</f>
        <v>14.8</v>
      </c>
    </row>
    <row r="33" spans="2:18" ht="26.25" customHeight="1">
      <c r="B33" s="169"/>
      <c r="E33" s="170"/>
      <c r="F33" s="170"/>
      <c r="G33" s="170"/>
    </row>
    <row r="34" spans="2:18" ht="26.25" customHeight="1">
      <c r="B34" s="209"/>
      <c r="C34" s="207" t="s">
        <v>421</v>
      </c>
      <c r="D34" s="208"/>
      <c r="E34" s="142" t="s">
        <v>1</v>
      </c>
      <c r="F34" s="141" t="s">
        <v>2</v>
      </c>
      <c r="G34" s="141" t="s">
        <v>3</v>
      </c>
      <c r="J34" s="169"/>
      <c r="K34" s="223"/>
      <c r="L34" s="224"/>
      <c r="M34" s="170"/>
      <c r="N34" s="170"/>
      <c r="O34" s="170"/>
    </row>
    <row r="35" spans="2:18" ht="26.25" customHeight="1">
      <c r="B35" s="167">
        <v>270</v>
      </c>
      <c r="C35" s="166" t="s">
        <v>423</v>
      </c>
      <c r="D35" s="166" t="s">
        <v>424</v>
      </c>
      <c r="E35" s="165">
        <v>9.6</v>
      </c>
      <c r="F35" s="165">
        <v>7</v>
      </c>
      <c r="G35" s="165">
        <f>E35+F35</f>
        <v>16.600000000000001</v>
      </c>
      <c r="J35" s="207" t="s">
        <v>668</v>
      </c>
      <c r="K35" s="207"/>
      <c r="L35" s="208"/>
      <c r="M35" s="142" t="s">
        <v>1</v>
      </c>
      <c r="N35" s="141" t="s">
        <v>2</v>
      </c>
      <c r="O35" s="141" t="s">
        <v>3</v>
      </c>
    </row>
    <row r="36" spans="2:18" ht="26.25" customHeight="1">
      <c r="B36" s="167">
        <v>272</v>
      </c>
      <c r="C36" s="166" t="s">
        <v>53</v>
      </c>
      <c r="D36" s="166" t="s">
        <v>324</v>
      </c>
      <c r="E36" s="165">
        <v>9.1</v>
      </c>
      <c r="F36" s="165">
        <v>6.8</v>
      </c>
      <c r="G36" s="165">
        <f>E36+F36</f>
        <v>15.899999999999999</v>
      </c>
      <c r="J36" s="162">
        <v>286</v>
      </c>
      <c r="K36" s="166" t="s">
        <v>443</v>
      </c>
      <c r="L36" s="166" t="s">
        <v>444</v>
      </c>
      <c r="M36" s="165">
        <v>9.4</v>
      </c>
      <c r="N36" s="165">
        <v>6.6</v>
      </c>
      <c r="O36" s="165">
        <f>M36+N36</f>
        <v>16</v>
      </c>
    </row>
    <row r="37" spans="2:18" ht="26.25" customHeight="1">
      <c r="B37" s="167">
        <v>267</v>
      </c>
      <c r="C37" s="166" t="s">
        <v>53</v>
      </c>
      <c r="D37" s="166" t="s">
        <v>319</v>
      </c>
      <c r="E37" s="165">
        <v>9.1</v>
      </c>
      <c r="F37" s="165">
        <v>6.7</v>
      </c>
      <c r="G37" s="165">
        <f>E37+F37</f>
        <v>15.8</v>
      </c>
      <c r="J37" s="162">
        <v>288</v>
      </c>
      <c r="K37" s="166" t="s">
        <v>452</v>
      </c>
      <c r="L37" s="166" t="s">
        <v>453</v>
      </c>
      <c r="M37" s="165">
        <v>9.3000000000000007</v>
      </c>
      <c r="N37" s="165">
        <v>6.5</v>
      </c>
      <c r="O37" s="165">
        <f>M37+N37</f>
        <v>15.8</v>
      </c>
    </row>
    <row r="38" spans="2:18" ht="26.25" customHeight="1">
      <c r="B38" s="167">
        <v>268</v>
      </c>
      <c r="C38" s="168" t="s">
        <v>434</v>
      </c>
      <c r="D38" s="168" t="s">
        <v>435</v>
      </c>
      <c r="E38" s="165">
        <v>9</v>
      </c>
      <c r="F38" s="165">
        <v>6.7</v>
      </c>
      <c r="G38" s="165">
        <f>E38+F38</f>
        <v>15.7</v>
      </c>
      <c r="J38" s="162">
        <v>287</v>
      </c>
      <c r="K38" s="168" t="s">
        <v>446</v>
      </c>
      <c r="L38" s="168" t="s">
        <v>447</v>
      </c>
      <c r="M38" s="165">
        <v>9.1</v>
      </c>
      <c r="N38" s="165">
        <v>6.6</v>
      </c>
      <c r="O38" s="165">
        <f>M38+N38</f>
        <v>15.7</v>
      </c>
    </row>
    <row r="39" spans="2:18" ht="26.25" customHeight="1">
      <c r="B39" s="167">
        <v>273</v>
      </c>
      <c r="C39" s="166" t="s">
        <v>205</v>
      </c>
      <c r="D39" s="166" t="s">
        <v>107</v>
      </c>
      <c r="E39" s="165">
        <v>8.6999999999999993</v>
      </c>
      <c r="F39" s="165">
        <v>6.7</v>
      </c>
      <c r="G39" s="165">
        <f>E39+F39</f>
        <v>15.399999999999999</v>
      </c>
      <c r="J39" s="162">
        <v>283</v>
      </c>
      <c r="K39" s="168" t="s">
        <v>450</v>
      </c>
      <c r="L39" s="168" t="s">
        <v>451</v>
      </c>
      <c r="M39" s="165">
        <v>9.1</v>
      </c>
      <c r="N39" s="165">
        <v>6.5</v>
      </c>
      <c r="O39" s="165">
        <f>M39+N39</f>
        <v>15.6</v>
      </c>
    </row>
    <row r="40" spans="2:18" ht="26.25" customHeight="1">
      <c r="B40" s="167">
        <v>269</v>
      </c>
      <c r="C40" s="153" t="s">
        <v>408</v>
      </c>
      <c r="D40" s="153" t="s">
        <v>433</v>
      </c>
      <c r="E40" s="165">
        <v>8.5</v>
      </c>
      <c r="F40" s="165">
        <v>6.4</v>
      </c>
      <c r="G40" s="165">
        <f>E40+F40</f>
        <v>14.9</v>
      </c>
      <c r="J40" s="162">
        <v>284</v>
      </c>
      <c r="K40" s="168" t="s">
        <v>40</v>
      </c>
      <c r="L40" s="168" t="s">
        <v>462</v>
      </c>
      <c r="M40" s="165">
        <v>8.5</v>
      </c>
      <c r="N40" s="165">
        <v>6.4</v>
      </c>
      <c r="O40" s="165">
        <f>M40+N40</f>
        <v>14.9</v>
      </c>
    </row>
    <row r="41" spans="2:18" ht="26.25" customHeight="1">
      <c r="B41" s="169"/>
      <c r="C41" s="212"/>
      <c r="D41" s="212"/>
      <c r="E41" s="170"/>
      <c r="F41" s="170"/>
      <c r="G41" s="170"/>
      <c r="J41" s="169"/>
      <c r="M41" s="170"/>
      <c r="N41" s="170"/>
      <c r="O41" s="170"/>
    </row>
    <row r="42" spans="2:18" ht="26.25" customHeight="1">
      <c r="J42" s="207" t="s">
        <v>673</v>
      </c>
      <c r="K42" s="140"/>
      <c r="L42" s="208"/>
      <c r="M42" s="142" t="s">
        <v>1</v>
      </c>
      <c r="N42" s="141" t="s">
        <v>2</v>
      </c>
      <c r="O42" s="207"/>
    </row>
    <row r="43" spans="2:18" ht="26.25" customHeight="1">
      <c r="B43" s="225" t="s">
        <v>15</v>
      </c>
      <c r="C43" s="225"/>
      <c r="D43" s="226"/>
      <c r="E43" s="227" t="s">
        <v>1</v>
      </c>
      <c r="F43" s="228" t="s">
        <v>2</v>
      </c>
      <c r="G43" s="228" t="s">
        <v>3</v>
      </c>
      <c r="J43" s="174">
        <v>307</v>
      </c>
      <c r="K43" s="166" t="s">
        <v>256</v>
      </c>
      <c r="L43" s="166" t="s">
        <v>79</v>
      </c>
      <c r="M43" s="165">
        <v>8.3000000000000007</v>
      </c>
      <c r="N43" s="165">
        <v>6.2</v>
      </c>
      <c r="O43" s="165">
        <f>M43+N43</f>
        <v>14.5</v>
      </c>
    </row>
    <row r="44" spans="2:18" ht="26.25" customHeight="1">
      <c r="B44" s="162">
        <v>294</v>
      </c>
      <c r="C44" s="166" t="s">
        <v>239</v>
      </c>
      <c r="D44" s="166" t="s">
        <v>472</v>
      </c>
      <c r="E44" s="165">
        <v>8.6</v>
      </c>
      <c r="F44" s="165">
        <v>7.5</v>
      </c>
      <c r="G44" s="165">
        <f>E44+F44</f>
        <v>16.100000000000001</v>
      </c>
      <c r="J44" s="174">
        <v>304</v>
      </c>
      <c r="K44" s="168" t="s">
        <v>53</v>
      </c>
      <c r="L44" s="168" t="s">
        <v>669</v>
      </c>
      <c r="M44" s="165">
        <v>8</v>
      </c>
      <c r="N44" s="165">
        <v>6.4</v>
      </c>
      <c r="O44" s="165">
        <f>M44+N44</f>
        <v>14.4</v>
      </c>
    </row>
    <row r="45" spans="2:18" ht="26.25" customHeight="1">
      <c r="B45" s="162">
        <v>295</v>
      </c>
      <c r="C45" s="168" t="s">
        <v>469</v>
      </c>
      <c r="D45" s="168" t="s">
        <v>468</v>
      </c>
      <c r="E45" s="165">
        <v>8.4</v>
      </c>
      <c r="F45" s="165">
        <v>6.8</v>
      </c>
      <c r="G45" s="165">
        <f>E45+F45</f>
        <v>15.2</v>
      </c>
      <c r="J45" s="174">
        <v>305</v>
      </c>
      <c r="K45" s="168" t="s">
        <v>485</v>
      </c>
      <c r="L45" s="168" t="s">
        <v>486</v>
      </c>
      <c r="M45" s="165">
        <v>7.6</v>
      </c>
      <c r="N45" s="165">
        <v>6.5</v>
      </c>
      <c r="O45" s="165">
        <f>M45+N45</f>
        <v>14.1</v>
      </c>
    </row>
    <row r="46" spans="2:18" ht="26.25" customHeight="1">
      <c r="B46" s="162">
        <v>296</v>
      </c>
      <c r="C46" s="168" t="s">
        <v>28</v>
      </c>
      <c r="D46" s="168" t="s">
        <v>475</v>
      </c>
      <c r="E46" s="165">
        <v>7.6</v>
      </c>
      <c r="F46" s="165">
        <v>7.1</v>
      </c>
      <c r="G46" s="165">
        <f>E46+F46</f>
        <v>14.7</v>
      </c>
      <c r="J46" s="174">
        <v>309</v>
      </c>
      <c r="K46" s="168" t="s">
        <v>496</v>
      </c>
      <c r="L46" s="166" t="s">
        <v>495</v>
      </c>
      <c r="M46" s="165">
        <v>7.3</v>
      </c>
      <c r="N46" s="165">
        <v>6.3</v>
      </c>
      <c r="O46" s="165">
        <f>M46+N46</f>
        <v>13.6</v>
      </c>
      <c r="R46" s="153"/>
    </row>
    <row r="47" spans="2:18" ht="26.25" customHeight="1">
      <c r="B47" s="162">
        <v>290</v>
      </c>
      <c r="C47" s="166" t="s">
        <v>479</v>
      </c>
      <c r="D47" s="166" t="s">
        <v>480</v>
      </c>
      <c r="E47" s="165">
        <v>7.1</v>
      </c>
      <c r="F47" s="165">
        <v>7.3</v>
      </c>
      <c r="G47" s="165">
        <f>E47+F47</f>
        <v>14.399999999999999</v>
      </c>
      <c r="J47" s="174">
        <v>306</v>
      </c>
      <c r="K47" s="166" t="s">
        <v>492</v>
      </c>
      <c r="L47" s="166" t="s">
        <v>491</v>
      </c>
      <c r="M47" s="165">
        <v>7.3</v>
      </c>
      <c r="N47" s="165">
        <v>6</v>
      </c>
      <c r="O47" s="165">
        <f>M47+N47</f>
        <v>13.3</v>
      </c>
      <c r="R47" s="153"/>
    </row>
    <row r="48" spans="2:18" ht="26.25" customHeight="1">
      <c r="B48" s="162">
        <v>297</v>
      </c>
      <c r="C48" s="218" t="s">
        <v>653</v>
      </c>
      <c r="D48" s="41" t="s">
        <v>477</v>
      </c>
      <c r="E48" s="165">
        <v>7.1</v>
      </c>
      <c r="F48" s="165">
        <v>6.6</v>
      </c>
      <c r="G48" s="165">
        <f>E48+F48</f>
        <v>13.7</v>
      </c>
      <c r="J48" s="174">
        <v>310</v>
      </c>
      <c r="K48" s="166" t="s">
        <v>36</v>
      </c>
      <c r="L48" s="166" t="s">
        <v>669</v>
      </c>
      <c r="M48" s="165">
        <v>6.8</v>
      </c>
      <c r="N48" s="165">
        <v>5.9</v>
      </c>
      <c r="O48" s="165">
        <f>M48+N48</f>
        <v>12.7</v>
      </c>
      <c r="R48" s="153"/>
    </row>
    <row r="49" spans="2:18" ht="26.25" customHeight="1">
      <c r="B49" s="162">
        <v>298</v>
      </c>
      <c r="C49" s="166"/>
      <c r="D49" s="166"/>
      <c r="E49" s="165"/>
      <c r="F49" s="165"/>
      <c r="G49" s="165">
        <f t="shared" ref="G47:G49" si="0">E49+F49</f>
        <v>0</v>
      </c>
      <c r="I49" s="170"/>
      <c r="J49" s="174"/>
      <c r="K49" s="168"/>
      <c r="L49" s="168"/>
      <c r="M49" s="165"/>
      <c r="N49" s="165"/>
      <c r="O49" s="165"/>
      <c r="R49" s="153"/>
    </row>
    <row r="50" spans="2:18" ht="26.25" customHeight="1">
      <c r="I50" s="170"/>
      <c r="J50" s="174"/>
      <c r="K50" s="210"/>
      <c r="L50" s="210"/>
      <c r="M50" s="165"/>
      <c r="N50" s="165"/>
      <c r="O50" s="165"/>
    </row>
    <row r="51" spans="2:18" ht="26.25" customHeight="1">
      <c r="B51" s="225" t="s">
        <v>16</v>
      </c>
      <c r="C51" s="225"/>
      <c r="D51" s="226"/>
      <c r="E51" s="227" t="s">
        <v>1</v>
      </c>
      <c r="F51" s="228" t="s">
        <v>2</v>
      </c>
      <c r="G51" s="228" t="s">
        <v>3</v>
      </c>
      <c r="I51" s="170"/>
      <c r="J51" s="141" t="s">
        <v>672</v>
      </c>
      <c r="K51" s="141"/>
      <c r="L51" s="141"/>
      <c r="M51" s="141" t="s">
        <v>1</v>
      </c>
      <c r="N51" s="141" t="s">
        <v>2</v>
      </c>
      <c r="O51" s="141"/>
    </row>
    <row r="52" spans="2:18" ht="26.25" customHeight="1">
      <c r="B52" s="162">
        <v>302</v>
      </c>
      <c r="C52" s="168" t="s">
        <v>481</v>
      </c>
      <c r="D52" s="168" t="s">
        <v>216</v>
      </c>
      <c r="E52" s="165">
        <v>7.3</v>
      </c>
      <c r="F52" s="165">
        <v>6.5</v>
      </c>
      <c r="G52" s="165">
        <f>E52+F52</f>
        <v>13.8</v>
      </c>
      <c r="J52" s="174">
        <v>315</v>
      </c>
      <c r="K52" s="166" t="s">
        <v>494</v>
      </c>
      <c r="L52" s="166" t="s">
        <v>495</v>
      </c>
      <c r="M52" s="165">
        <v>8.5</v>
      </c>
      <c r="N52" s="165">
        <v>6.3</v>
      </c>
      <c r="O52" s="165">
        <f>M52+N52</f>
        <v>14.8</v>
      </c>
    </row>
    <row r="53" spans="2:18" ht="26.25" customHeight="1">
      <c r="B53" s="162">
        <v>303</v>
      </c>
      <c r="C53" s="168" t="s">
        <v>476</v>
      </c>
      <c r="D53" s="168" t="s">
        <v>475</v>
      </c>
      <c r="E53" s="165">
        <v>7.2</v>
      </c>
      <c r="F53" s="165">
        <v>5.8</v>
      </c>
      <c r="G53" s="165">
        <f>E53+F53</f>
        <v>13</v>
      </c>
      <c r="J53" s="174">
        <v>317</v>
      </c>
      <c r="K53" s="166" t="s">
        <v>278</v>
      </c>
      <c r="L53" s="166" t="s">
        <v>497</v>
      </c>
      <c r="M53" s="165">
        <v>8.3000000000000007</v>
      </c>
      <c r="N53" s="165">
        <v>6.4</v>
      </c>
      <c r="O53" s="165">
        <f>M53+N53</f>
        <v>14.700000000000001</v>
      </c>
    </row>
    <row r="54" spans="2:18" ht="26.25" customHeight="1">
      <c r="B54" s="162">
        <v>301</v>
      </c>
      <c r="C54" s="168" t="s">
        <v>136</v>
      </c>
      <c r="D54" s="168" t="s">
        <v>214</v>
      </c>
      <c r="E54" s="165">
        <v>6.7</v>
      </c>
      <c r="F54" s="165">
        <v>6.2</v>
      </c>
      <c r="G54" s="165">
        <f>E54+F54</f>
        <v>12.9</v>
      </c>
      <c r="J54" s="174">
        <v>320</v>
      </c>
      <c r="K54" s="168" t="s">
        <v>26</v>
      </c>
      <c r="L54" s="168" t="s">
        <v>493</v>
      </c>
      <c r="M54" s="165">
        <v>7.7</v>
      </c>
      <c r="N54" s="165">
        <v>6.6</v>
      </c>
      <c r="O54" s="165">
        <f>M54+N54</f>
        <v>14.3</v>
      </c>
    </row>
    <row r="55" spans="2:18" ht="26.25" customHeight="1">
      <c r="B55" s="162">
        <v>300</v>
      </c>
      <c r="C55" s="168" t="s">
        <v>411</v>
      </c>
      <c r="D55" s="168" t="s">
        <v>478</v>
      </c>
      <c r="E55" s="165">
        <v>6.8</v>
      </c>
      <c r="F55" s="165">
        <v>6</v>
      </c>
      <c r="G55" s="165">
        <f>E55+F55</f>
        <v>12.8</v>
      </c>
      <c r="J55" s="174">
        <v>316</v>
      </c>
      <c r="K55" s="166" t="s">
        <v>490</v>
      </c>
      <c r="L55" s="166" t="s">
        <v>491</v>
      </c>
      <c r="M55" s="165">
        <v>8.1999999999999993</v>
      </c>
      <c r="N55" s="165">
        <v>6</v>
      </c>
      <c r="O55" s="165">
        <f>M55+N55</f>
        <v>14.2</v>
      </c>
    </row>
    <row r="56" spans="2:18" ht="26.25" customHeight="1">
      <c r="B56" s="162">
        <v>299</v>
      </c>
      <c r="C56" s="168" t="s">
        <v>465</v>
      </c>
      <c r="D56" s="168" t="s">
        <v>466</v>
      </c>
      <c r="E56" s="165">
        <v>6.4</v>
      </c>
      <c r="F56" s="165">
        <v>6</v>
      </c>
      <c r="G56" s="165">
        <f>E56+F56</f>
        <v>12.4</v>
      </c>
      <c r="J56" s="174">
        <v>312</v>
      </c>
      <c r="K56" s="166" t="s">
        <v>350</v>
      </c>
      <c r="L56" s="166" t="s">
        <v>484</v>
      </c>
      <c r="M56" s="165">
        <v>7.4</v>
      </c>
      <c r="N56" s="165">
        <v>6.5</v>
      </c>
      <c r="O56" s="165">
        <f>M56+N56</f>
        <v>13.9</v>
      </c>
    </row>
    <row r="57" spans="2:18" ht="26.25" customHeight="1">
      <c r="J57" s="174">
        <v>314</v>
      </c>
      <c r="K57" s="168" t="s">
        <v>637</v>
      </c>
      <c r="L57" s="168" t="s">
        <v>638</v>
      </c>
      <c r="M57" s="165">
        <v>7.3</v>
      </c>
      <c r="N57" s="165">
        <v>6.6</v>
      </c>
      <c r="O57" s="165">
        <f>M57+N57</f>
        <v>13.899999999999999</v>
      </c>
    </row>
    <row r="58" spans="2:18" ht="26.25" customHeight="1">
      <c r="J58" s="174">
        <v>321</v>
      </c>
      <c r="K58" s="174" t="s">
        <v>488</v>
      </c>
      <c r="L58" s="174" t="s">
        <v>77</v>
      </c>
      <c r="M58" s="165">
        <v>8</v>
      </c>
      <c r="N58" s="165">
        <v>5.8</v>
      </c>
      <c r="O58" s="165">
        <f>M58+N58</f>
        <v>13.8</v>
      </c>
    </row>
    <row r="59" spans="2:18" ht="26.25" customHeight="1">
      <c r="B59" s="169"/>
      <c r="E59" s="170"/>
      <c r="F59" s="170"/>
      <c r="G59" s="170"/>
      <c r="J59" s="174">
        <v>313</v>
      </c>
      <c r="K59" s="168" t="s">
        <v>498</v>
      </c>
      <c r="L59" s="168" t="s">
        <v>499</v>
      </c>
      <c r="M59" s="165">
        <v>7.6</v>
      </c>
      <c r="N59" s="165">
        <v>6.1</v>
      </c>
      <c r="O59" s="165">
        <f>M59+N59</f>
        <v>13.7</v>
      </c>
    </row>
    <row r="60" spans="2:18" ht="26.25" customHeight="1">
      <c r="B60" s="169"/>
      <c r="C60" s="212"/>
      <c r="D60" s="212"/>
      <c r="E60" s="170"/>
      <c r="F60" s="170"/>
      <c r="G60" s="170"/>
    </row>
    <row r="61" spans="2:18" ht="26.25" customHeight="1">
      <c r="C61" s="212"/>
      <c r="D61" s="212"/>
    </row>
    <row r="62" spans="2:18" ht="26.25" customHeight="1">
      <c r="H62" s="210"/>
    </row>
    <row r="66" spans="10:10" ht="26.25" customHeight="1">
      <c r="J66" s="169"/>
    </row>
    <row r="67" spans="10:10" ht="26.25" customHeight="1">
      <c r="J67" s="169"/>
    </row>
    <row r="68" spans="10:10" ht="26.25" customHeight="1">
      <c r="J68" s="169"/>
    </row>
    <row r="69" spans="10:10" ht="26.25" customHeight="1">
      <c r="J69" s="153"/>
    </row>
    <row r="70" spans="10:10" ht="26.25" customHeight="1">
      <c r="J70" s="153"/>
    </row>
    <row r="71" spans="10:10" ht="26.25" customHeight="1">
      <c r="J71" s="153"/>
    </row>
    <row r="86" spans="2:7" ht="26.25" customHeight="1">
      <c r="E86" s="210"/>
      <c r="F86" s="210"/>
      <c r="G86" s="210"/>
    </row>
    <row r="87" spans="2:7" ht="26.25" customHeight="1">
      <c r="C87" s="210"/>
      <c r="D87" s="210"/>
    </row>
    <row r="94" spans="2:7" ht="26.25" customHeight="1">
      <c r="F94" s="153"/>
      <c r="G94" s="153"/>
    </row>
    <row r="95" spans="2:7" ht="26.25" customHeight="1">
      <c r="B95" s="169"/>
      <c r="E95" s="154"/>
      <c r="F95" s="154"/>
      <c r="G95" s="154"/>
    </row>
    <row r="96" spans="2:7" ht="26.25" customHeight="1">
      <c r="B96" s="169"/>
      <c r="C96" s="154"/>
      <c r="D96" s="154"/>
      <c r="E96" s="170"/>
      <c r="F96" s="170"/>
      <c r="G96" s="170"/>
    </row>
    <row r="97" spans="2:7" ht="26.25" customHeight="1">
      <c r="B97" s="169"/>
      <c r="C97" s="212"/>
      <c r="D97" s="212"/>
      <c r="E97" s="170"/>
      <c r="F97" s="170"/>
      <c r="G97" s="170"/>
    </row>
    <row r="98" spans="2:7" ht="26.25" customHeight="1">
      <c r="B98" s="169"/>
      <c r="C98" s="154"/>
      <c r="D98" s="154"/>
      <c r="E98" s="170"/>
      <c r="F98" s="170"/>
      <c r="G98" s="170"/>
    </row>
    <row r="99" spans="2:7" ht="26.25" customHeight="1">
      <c r="B99" s="169"/>
      <c r="C99" s="212"/>
      <c r="D99" s="212"/>
      <c r="E99" s="170"/>
      <c r="F99" s="170"/>
      <c r="G99" s="170"/>
    </row>
    <row r="100" spans="2:7" ht="26.25" customHeight="1">
      <c r="B100" s="169"/>
      <c r="C100" s="212"/>
      <c r="D100" s="212"/>
      <c r="E100" s="170"/>
      <c r="F100" s="170"/>
      <c r="G100" s="170"/>
    </row>
    <row r="101" spans="2:7" ht="26.25" customHeight="1">
      <c r="B101" s="169"/>
      <c r="C101" s="212"/>
      <c r="D101" s="212"/>
      <c r="E101" s="170"/>
      <c r="F101" s="170"/>
      <c r="G101" s="170"/>
    </row>
    <row r="102" spans="2:7" ht="26.25" customHeight="1">
      <c r="B102" s="154"/>
      <c r="C102" s="212"/>
      <c r="D102" s="212"/>
      <c r="E102" s="154"/>
      <c r="F102" s="154"/>
      <c r="G102" s="154"/>
    </row>
    <row r="103" spans="2:7" ht="26.25" customHeight="1">
      <c r="B103" s="154"/>
      <c r="C103" s="212"/>
      <c r="D103" s="212"/>
      <c r="E103" s="154"/>
      <c r="F103" s="154"/>
      <c r="G103" s="154"/>
    </row>
    <row r="104" spans="2:7" ht="26.25" customHeight="1">
      <c r="B104" s="154"/>
      <c r="C104" s="154"/>
      <c r="D104" s="154"/>
      <c r="E104" s="154"/>
      <c r="F104" s="154"/>
      <c r="G104" s="154"/>
    </row>
    <row r="105" spans="2:7" ht="26.25" customHeight="1">
      <c r="B105" s="154"/>
      <c r="C105" s="154"/>
      <c r="D105" s="154"/>
      <c r="E105" s="154"/>
      <c r="F105" s="154"/>
      <c r="G105" s="154"/>
    </row>
    <row r="106" spans="2:7" ht="26.25" customHeight="1">
      <c r="B106" s="154"/>
      <c r="C106" s="212"/>
      <c r="D106" s="212"/>
      <c r="E106" s="154"/>
      <c r="F106" s="154"/>
      <c r="G106" s="154"/>
    </row>
    <row r="107" spans="2:7" ht="26.25" customHeight="1">
      <c r="B107" s="154"/>
      <c r="C107" s="154"/>
      <c r="D107" s="154"/>
      <c r="E107" s="154"/>
      <c r="F107" s="154"/>
      <c r="G107" s="154"/>
    </row>
    <row r="108" spans="2:7" ht="26.25" customHeight="1">
      <c r="B108" s="154"/>
      <c r="C108" s="154"/>
      <c r="D108" s="154"/>
      <c r="E108" s="154"/>
      <c r="F108" s="154"/>
      <c r="G108" s="154"/>
    </row>
    <row r="109" spans="2:7" ht="26.25" customHeight="1">
      <c r="B109" s="154"/>
      <c r="C109" s="212"/>
      <c r="D109" s="212"/>
      <c r="E109" s="154"/>
      <c r="F109" s="154"/>
      <c r="G109" s="154"/>
    </row>
    <row r="110" spans="2:7" ht="26.25" customHeight="1">
      <c r="B110" s="154"/>
      <c r="C110" s="154"/>
      <c r="D110" s="154"/>
      <c r="E110" s="154"/>
      <c r="F110" s="154"/>
      <c r="G110" s="154"/>
    </row>
    <row r="111" spans="2:7" ht="26.25" customHeight="1">
      <c r="B111" s="154"/>
      <c r="C111" s="154"/>
      <c r="D111" s="154"/>
      <c r="E111" s="154"/>
      <c r="F111" s="154"/>
      <c r="G111" s="154"/>
    </row>
    <row r="112" spans="2:7" ht="26.25" customHeight="1">
      <c r="B112" s="154"/>
      <c r="C112" s="154"/>
      <c r="D112" s="154"/>
      <c r="E112" s="154"/>
      <c r="F112" s="154"/>
      <c r="G112" s="154"/>
    </row>
    <row r="113" spans="2:7" ht="26.25" customHeight="1">
      <c r="B113" s="154"/>
      <c r="C113" s="212"/>
      <c r="D113" s="212"/>
      <c r="E113" s="154"/>
      <c r="F113" s="154"/>
      <c r="G113" s="154"/>
    </row>
    <row r="114" spans="2:7" ht="26.25" customHeight="1">
      <c r="B114" s="154"/>
      <c r="C114" s="154"/>
      <c r="D114" s="154"/>
      <c r="E114" s="154"/>
      <c r="F114" s="154"/>
      <c r="G114" s="154"/>
    </row>
    <row r="115" spans="2:7" ht="26.25" customHeight="1">
      <c r="B115" s="154"/>
      <c r="C115" s="154"/>
      <c r="D115" s="154"/>
      <c r="E115" s="154"/>
      <c r="F115" s="154"/>
      <c r="G115" s="154"/>
    </row>
    <row r="116" spans="2:7" ht="26.25" customHeight="1">
      <c r="B116" s="154"/>
      <c r="C116" s="212"/>
      <c r="D116" s="212"/>
      <c r="E116" s="154"/>
      <c r="F116" s="154"/>
      <c r="G116" s="154"/>
    </row>
    <row r="117" spans="2:7" ht="26.25" customHeight="1">
      <c r="B117" s="154"/>
      <c r="C117" s="154"/>
      <c r="D117" s="154"/>
      <c r="E117" s="154"/>
      <c r="F117" s="154"/>
      <c r="G117" s="154"/>
    </row>
    <row r="118" spans="2:7" ht="26.25" customHeight="1">
      <c r="B118" s="154"/>
      <c r="C118" s="154"/>
      <c r="D118" s="154"/>
      <c r="E118" s="154"/>
      <c r="F118" s="154"/>
      <c r="G118" s="154"/>
    </row>
    <row r="119" spans="2:7" ht="26.25" customHeight="1">
      <c r="B119" s="154"/>
      <c r="C119" s="154"/>
      <c r="D119" s="154"/>
      <c r="E119" s="154"/>
      <c r="F119" s="154"/>
      <c r="G119" s="154"/>
    </row>
    <row r="120" spans="2:7" ht="26.25" customHeight="1">
      <c r="B120" s="154"/>
      <c r="C120" s="154"/>
      <c r="D120" s="154"/>
      <c r="E120" s="154"/>
      <c r="F120" s="154"/>
      <c r="G120" s="154"/>
    </row>
    <row r="121" spans="2:7" ht="26.25" customHeight="1">
      <c r="B121" s="154"/>
      <c r="C121" s="154"/>
      <c r="D121" s="154"/>
      <c r="E121" s="154"/>
      <c r="F121" s="154"/>
      <c r="G121" s="154"/>
    </row>
    <row r="122" spans="2:7" ht="26.25" customHeight="1">
      <c r="B122" s="154"/>
      <c r="C122" s="154"/>
      <c r="D122" s="154"/>
      <c r="E122" s="154"/>
      <c r="F122" s="154"/>
      <c r="G122" s="154"/>
    </row>
    <row r="123" spans="2:7" ht="26.25" customHeight="1">
      <c r="B123" s="154"/>
      <c r="C123" s="154"/>
      <c r="D123" s="154"/>
      <c r="E123" s="154"/>
      <c r="F123" s="154"/>
      <c r="G123" s="154"/>
    </row>
    <row r="124" spans="2:7" ht="26.25" customHeight="1">
      <c r="B124" s="154"/>
      <c r="C124" s="154"/>
      <c r="D124" s="154"/>
      <c r="E124" s="154"/>
      <c r="F124" s="154"/>
      <c r="G124" s="154"/>
    </row>
    <row r="125" spans="2:7" ht="26.25" customHeight="1">
      <c r="B125" s="154"/>
      <c r="C125" s="154"/>
      <c r="D125" s="154"/>
      <c r="E125" s="154"/>
      <c r="F125" s="154"/>
      <c r="G125" s="154"/>
    </row>
    <row r="126" spans="2:7" ht="26.25" customHeight="1">
      <c r="B126" s="154"/>
      <c r="C126" s="154"/>
      <c r="D126" s="154"/>
      <c r="E126" s="154"/>
      <c r="F126" s="154"/>
      <c r="G126" s="154"/>
    </row>
    <row r="127" spans="2:7" ht="26.25" customHeight="1">
      <c r="B127" s="154"/>
      <c r="C127" s="154"/>
      <c r="D127" s="154"/>
      <c r="E127" s="154"/>
      <c r="F127" s="154"/>
      <c r="G127" s="154"/>
    </row>
    <row r="128" spans="2:7" ht="26.25" customHeight="1">
      <c r="B128" s="154"/>
      <c r="C128" s="154"/>
      <c r="D128" s="154"/>
      <c r="E128" s="154"/>
      <c r="F128" s="154"/>
      <c r="G128" s="154"/>
    </row>
    <row r="129" spans="2:7" ht="26.25" customHeight="1">
      <c r="B129" s="154"/>
      <c r="C129" s="154"/>
      <c r="D129" s="154"/>
      <c r="E129" s="154"/>
      <c r="F129" s="154"/>
      <c r="G129" s="154"/>
    </row>
    <row r="130" spans="2:7" ht="26.25" customHeight="1">
      <c r="C130" s="154"/>
      <c r="D130" s="154"/>
    </row>
  </sheetData>
  <sortState ref="J52:O59">
    <sortCondition descending="1" ref="O52:O59"/>
  </sortState>
  <pageMargins left="0" right="0" top="0" bottom="0" header="0.31496062992125984" footer="0.31496062992125984"/>
  <pageSetup paperSize="9" scale="47" orientation="portrait" horizontalDpi="4294967293" verticalDpi="4294967293" r:id="rId1"/>
  <rowBreaks count="1" manualBreakCount="1">
    <brk id="103" max="16383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27"/>
  <sheetViews>
    <sheetView tabSelected="1" view="pageBreakPreview" topLeftCell="A22" zoomScale="115" zoomScaleNormal="70" zoomScaleSheetLayoutView="115" workbookViewId="0">
      <selection activeCell="G27" sqref="B27:G27"/>
    </sheetView>
  </sheetViews>
  <sheetFormatPr defaultColWidth="4.28515625" defaultRowHeight="17.25" customHeight="1"/>
  <cols>
    <col min="1" max="1" width="4.28515625" style="43"/>
    <col min="2" max="2" width="7.140625" style="43" customWidth="1"/>
    <col min="3" max="4" width="17.85546875" style="43" customWidth="1"/>
    <col min="5" max="7" width="9.140625" style="43" customWidth="1"/>
    <col min="8" max="9" width="4.28515625" style="43"/>
    <col min="10" max="10" width="10.28515625" style="43" customWidth="1"/>
    <col min="11" max="11" width="15.7109375" style="43" customWidth="1"/>
    <col min="12" max="12" width="19.42578125" style="43" customWidth="1"/>
    <col min="13" max="16" width="8.5703125" style="43" customWidth="1"/>
    <col min="17" max="16384" width="4.28515625" style="43"/>
  </cols>
  <sheetData>
    <row r="2" spans="2:18" ht="17.25" customHeight="1">
      <c r="B2" s="17"/>
      <c r="C2" s="18" t="s">
        <v>502</v>
      </c>
      <c r="D2" s="19"/>
      <c r="E2" s="19" t="s">
        <v>1</v>
      </c>
      <c r="F2" s="20" t="s">
        <v>2</v>
      </c>
      <c r="G2" s="20" t="s">
        <v>3</v>
      </c>
      <c r="J2" s="30"/>
      <c r="K2" s="18" t="s">
        <v>535</v>
      </c>
      <c r="L2" s="32"/>
      <c r="M2" s="19" t="s">
        <v>1</v>
      </c>
      <c r="N2" s="20" t="s">
        <v>2</v>
      </c>
      <c r="O2" s="20" t="s">
        <v>3</v>
      </c>
      <c r="Q2" s="44"/>
      <c r="R2" s="44"/>
    </row>
    <row r="3" spans="2:18" ht="17.25" customHeight="1">
      <c r="B3" s="52" t="s">
        <v>677</v>
      </c>
      <c r="C3" s="51" t="s">
        <v>678</v>
      </c>
      <c r="D3" s="51" t="s">
        <v>679</v>
      </c>
      <c r="E3" s="23">
        <v>9.3000000000000007</v>
      </c>
      <c r="F3" s="51">
        <v>7.7</v>
      </c>
      <c r="G3" s="23">
        <f>E3+F3</f>
        <v>17</v>
      </c>
      <c r="J3" s="31">
        <v>348</v>
      </c>
      <c r="K3" s="39" t="s">
        <v>541</v>
      </c>
      <c r="L3" s="39" t="s">
        <v>333</v>
      </c>
      <c r="M3" s="23">
        <v>9.1999999999999993</v>
      </c>
      <c r="N3" s="23">
        <v>7.7</v>
      </c>
      <c r="O3" s="23">
        <f>M3+N3</f>
        <v>16.899999999999999</v>
      </c>
    </row>
    <row r="4" spans="2:18" ht="17.25" customHeight="1">
      <c r="B4" s="31">
        <v>321</v>
      </c>
      <c r="C4" s="40" t="s">
        <v>352</v>
      </c>
      <c r="D4" s="40" t="s">
        <v>504</v>
      </c>
      <c r="E4" s="23">
        <v>9.1</v>
      </c>
      <c r="F4" s="23">
        <v>7.7</v>
      </c>
      <c r="G4" s="23">
        <f>E4+F4</f>
        <v>16.8</v>
      </c>
      <c r="J4" s="31">
        <v>345</v>
      </c>
      <c r="K4" s="39" t="s">
        <v>136</v>
      </c>
      <c r="L4" s="39" t="s">
        <v>555</v>
      </c>
      <c r="M4" s="23">
        <v>8.6</v>
      </c>
      <c r="N4" s="23">
        <v>7.6</v>
      </c>
      <c r="O4" s="23">
        <f>M4+N4</f>
        <v>16.2</v>
      </c>
    </row>
    <row r="5" spans="2:18" ht="17.25" customHeight="1">
      <c r="B5" s="31">
        <v>322</v>
      </c>
      <c r="C5" s="39" t="s">
        <v>505</v>
      </c>
      <c r="D5" s="39" t="s">
        <v>466</v>
      </c>
      <c r="E5" s="23">
        <v>9.3000000000000007</v>
      </c>
      <c r="F5" s="23">
        <v>7.3</v>
      </c>
      <c r="G5" s="23">
        <f>E5+F5</f>
        <v>16.600000000000001</v>
      </c>
      <c r="J5" s="31">
        <v>346</v>
      </c>
      <c r="K5" s="39" t="s">
        <v>211</v>
      </c>
      <c r="L5" s="39" t="s">
        <v>552</v>
      </c>
      <c r="M5" s="23">
        <v>8.4</v>
      </c>
      <c r="N5" s="23">
        <v>7.3</v>
      </c>
      <c r="O5" s="23">
        <f>M5+N5</f>
        <v>15.7</v>
      </c>
    </row>
    <row r="6" spans="2:18" ht="17.25" customHeight="1">
      <c r="B6" s="31">
        <v>325</v>
      </c>
      <c r="C6" s="39" t="s">
        <v>28</v>
      </c>
      <c r="D6" s="39" t="s">
        <v>363</v>
      </c>
      <c r="E6" s="23">
        <v>8.8000000000000007</v>
      </c>
      <c r="F6" s="23">
        <v>7.7</v>
      </c>
      <c r="G6" s="23">
        <f>E6+F6</f>
        <v>16.5</v>
      </c>
      <c r="J6" s="31">
        <v>351</v>
      </c>
      <c r="K6" s="39" t="s">
        <v>248</v>
      </c>
      <c r="L6" s="39" t="s">
        <v>551</v>
      </c>
      <c r="M6" s="23">
        <v>8.1</v>
      </c>
      <c r="N6" s="23">
        <v>7.5</v>
      </c>
      <c r="O6" s="23">
        <f>M6+N6</f>
        <v>15.6</v>
      </c>
    </row>
    <row r="7" spans="2:18" ht="17.25" customHeight="1">
      <c r="B7" s="31">
        <v>326</v>
      </c>
      <c r="C7" s="39" t="s">
        <v>198</v>
      </c>
      <c r="D7" s="39" t="s">
        <v>628</v>
      </c>
      <c r="E7" s="23">
        <v>9</v>
      </c>
      <c r="F7" s="23">
        <v>7.5</v>
      </c>
      <c r="G7" s="23">
        <f>E7+F7</f>
        <v>16.5</v>
      </c>
      <c r="J7" s="31">
        <v>353</v>
      </c>
      <c r="K7" s="40" t="s">
        <v>542</v>
      </c>
      <c r="L7" s="40" t="s">
        <v>543</v>
      </c>
      <c r="M7" s="23">
        <v>8</v>
      </c>
      <c r="N7" s="23">
        <v>7.5</v>
      </c>
      <c r="O7" s="23">
        <f>M7+N7</f>
        <v>15.5</v>
      </c>
    </row>
    <row r="8" spans="2:18" ht="17.25" customHeight="1">
      <c r="B8" s="31">
        <v>324</v>
      </c>
      <c r="C8" s="39" t="s">
        <v>459</v>
      </c>
      <c r="D8" s="39" t="s">
        <v>508</v>
      </c>
      <c r="E8" s="23">
        <v>8.9</v>
      </c>
      <c r="F8" s="23">
        <v>7.5</v>
      </c>
      <c r="G8" s="23">
        <f>E8+F8</f>
        <v>16.399999999999999</v>
      </c>
      <c r="J8" s="31">
        <v>349</v>
      </c>
      <c r="K8" s="40" t="s">
        <v>547</v>
      </c>
      <c r="L8" s="40" t="s">
        <v>548</v>
      </c>
      <c r="M8" s="23">
        <v>7.7</v>
      </c>
      <c r="N8" s="23">
        <v>7.5</v>
      </c>
      <c r="O8" s="23">
        <f>M8+N8</f>
        <v>15.2</v>
      </c>
    </row>
    <row r="9" spans="2:18" ht="17.25" customHeight="1">
      <c r="B9" s="31">
        <v>320</v>
      </c>
      <c r="C9" s="39" t="s">
        <v>209</v>
      </c>
      <c r="D9" s="39" t="s">
        <v>503</v>
      </c>
      <c r="E9" s="23">
        <v>8.6</v>
      </c>
      <c r="F9" s="23">
        <v>7.5</v>
      </c>
      <c r="G9" s="23">
        <f>E9+F9</f>
        <v>16.100000000000001</v>
      </c>
      <c r="J9" s="31">
        <v>347</v>
      </c>
      <c r="K9" s="40" t="s">
        <v>556</v>
      </c>
      <c r="L9" s="40" t="s">
        <v>466</v>
      </c>
      <c r="M9" s="23">
        <v>8.8000000000000007</v>
      </c>
      <c r="N9" s="23">
        <v>6</v>
      </c>
      <c r="O9" s="23">
        <f>M9+N9</f>
        <v>14.8</v>
      </c>
    </row>
    <row r="10" spans="2:18" ht="17.25" customHeight="1">
      <c r="B10" s="52">
        <v>328</v>
      </c>
      <c r="C10" s="51" t="s">
        <v>280</v>
      </c>
      <c r="D10" s="51" t="s">
        <v>384</v>
      </c>
      <c r="E10" s="23">
        <v>8.5</v>
      </c>
      <c r="F10" s="23">
        <v>7.3</v>
      </c>
      <c r="G10" s="23">
        <f>E10+F10</f>
        <v>15.8</v>
      </c>
      <c r="J10" s="31">
        <v>352</v>
      </c>
      <c r="K10" s="40" t="s">
        <v>281</v>
      </c>
      <c r="L10" s="40" t="s">
        <v>544</v>
      </c>
      <c r="M10" s="23">
        <v>8.1</v>
      </c>
      <c r="N10" s="23">
        <v>6.4</v>
      </c>
      <c r="O10" s="23">
        <f>M10+N10</f>
        <v>14.5</v>
      </c>
    </row>
    <row r="11" spans="2:18" ht="17.25" customHeight="1">
      <c r="B11" s="31">
        <v>323</v>
      </c>
      <c r="C11" s="40" t="s">
        <v>506</v>
      </c>
      <c r="D11" s="40" t="s">
        <v>507</v>
      </c>
      <c r="E11" s="23">
        <v>8.6999999999999993</v>
      </c>
      <c r="F11" s="23">
        <v>7</v>
      </c>
      <c r="G11" s="23">
        <f>E11+F11</f>
        <v>15.7</v>
      </c>
      <c r="J11" s="31">
        <v>350</v>
      </c>
      <c r="K11" s="40" t="s">
        <v>553</v>
      </c>
      <c r="L11" s="40" t="s">
        <v>109</v>
      </c>
      <c r="M11" s="23">
        <v>7.5</v>
      </c>
      <c r="N11" s="23">
        <v>6.8</v>
      </c>
      <c r="O11" s="23">
        <f>M11+N11</f>
        <v>14.3</v>
      </c>
    </row>
    <row r="12" spans="2:18" ht="17.25" customHeight="1">
      <c r="B12" s="31">
        <v>327</v>
      </c>
      <c r="C12" s="39" t="s">
        <v>629</v>
      </c>
      <c r="D12" s="39" t="s">
        <v>628</v>
      </c>
      <c r="E12" s="23">
        <v>8.1999999999999993</v>
      </c>
      <c r="F12" s="23">
        <v>7.4</v>
      </c>
      <c r="G12" s="23">
        <f>E12+F12</f>
        <v>15.6</v>
      </c>
    </row>
    <row r="13" spans="2:18" ht="17.25" customHeight="1">
      <c r="B13" s="54"/>
      <c r="C13" s="55"/>
      <c r="D13" s="55"/>
      <c r="E13" s="56"/>
      <c r="F13" s="56"/>
      <c r="G13" s="56"/>
    </row>
    <row r="14" spans="2:18" ht="17.25" customHeight="1">
      <c r="B14" s="30"/>
      <c r="C14" s="20" t="s">
        <v>531</v>
      </c>
      <c r="D14" s="20"/>
      <c r="E14" s="20" t="s">
        <v>1</v>
      </c>
      <c r="F14" s="20" t="s">
        <v>2</v>
      </c>
      <c r="G14" s="20"/>
      <c r="J14" s="30"/>
      <c r="K14" s="18" t="s">
        <v>534</v>
      </c>
      <c r="L14" s="32"/>
      <c r="M14" s="19" t="s">
        <v>1</v>
      </c>
      <c r="N14" s="20" t="s">
        <v>2</v>
      </c>
      <c r="O14" s="20" t="s">
        <v>3</v>
      </c>
    </row>
    <row r="15" spans="2:18" ht="17.25" customHeight="1">
      <c r="B15" s="52">
        <v>333</v>
      </c>
      <c r="C15" s="39" t="s">
        <v>192</v>
      </c>
      <c r="D15" s="39" t="s">
        <v>521</v>
      </c>
      <c r="E15" s="23">
        <v>9</v>
      </c>
      <c r="F15" s="23">
        <v>7.9</v>
      </c>
      <c r="G15" s="23">
        <f>E15+F15</f>
        <v>16.899999999999999</v>
      </c>
      <c r="J15" s="31">
        <v>356</v>
      </c>
      <c r="K15" s="40" t="s">
        <v>549</v>
      </c>
      <c r="L15" s="40" t="s">
        <v>550</v>
      </c>
      <c r="M15" s="23">
        <v>9</v>
      </c>
      <c r="N15" s="23">
        <v>7.5</v>
      </c>
      <c r="O15" s="23">
        <f>M15+N15</f>
        <v>16.5</v>
      </c>
    </row>
    <row r="16" spans="2:18" ht="17.25" customHeight="1">
      <c r="B16" s="52">
        <v>332</v>
      </c>
      <c r="C16" s="39" t="s">
        <v>138</v>
      </c>
      <c r="D16" s="39" t="s">
        <v>520</v>
      </c>
      <c r="E16" s="23">
        <v>9</v>
      </c>
      <c r="F16" s="23">
        <v>7.2</v>
      </c>
      <c r="G16" s="23">
        <f>E16+F16</f>
        <v>16.2</v>
      </c>
      <c r="J16" s="31">
        <v>358</v>
      </c>
      <c r="K16" s="39" t="s">
        <v>545</v>
      </c>
      <c r="L16" s="39" t="s">
        <v>546</v>
      </c>
      <c r="M16" s="23">
        <v>8.5</v>
      </c>
      <c r="N16" s="23">
        <v>6.3</v>
      </c>
      <c r="O16" s="23">
        <f>M16+N16</f>
        <v>14.8</v>
      </c>
    </row>
    <row r="17" spans="2:15" ht="17.25" customHeight="1">
      <c r="B17" s="52">
        <v>331</v>
      </c>
      <c r="C17" s="39" t="s">
        <v>514</v>
      </c>
      <c r="D17" s="39" t="s">
        <v>515</v>
      </c>
      <c r="E17" s="23">
        <v>8.6</v>
      </c>
      <c r="F17" s="23">
        <v>7.4</v>
      </c>
      <c r="G17" s="23">
        <f>E17+F17</f>
        <v>16</v>
      </c>
      <c r="J17" s="31">
        <v>355</v>
      </c>
      <c r="K17" s="39" t="s">
        <v>296</v>
      </c>
      <c r="L17" s="39" t="s">
        <v>536</v>
      </c>
      <c r="M17" s="23">
        <v>8.1</v>
      </c>
      <c r="N17" s="23">
        <v>6.6</v>
      </c>
      <c r="O17" s="23">
        <f>M17+N17</f>
        <v>14.7</v>
      </c>
    </row>
    <row r="18" spans="2:15" ht="17.25" customHeight="1">
      <c r="B18" s="52">
        <v>329</v>
      </c>
      <c r="C18" s="39" t="s">
        <v>138</v>
      </c>
      <c r="D18" s="39" t="s">
        <v>513</v>
      </c>
      <c r="E18" s="23">
        <v>9.1</v>
      </c>
      <c r="F18" s="23">
        <v>6.6</v>
      </c>
      <c r="G18" s="23">
        <f>E18+F18</f>
        <v>15.7</v>
      </c>
      <c r="H18" s="22"/>
      <c r="J18" s="57">
        <v>360</v>
      </c>
      <c r="K18" s="39" t="s">
        <v>537</v>
      </c>
      <c r="L18" s="39" t="s">
        <v>538</v>
      </c>
      <c r="M18" s="23">
        <v>8.1999999999999993</v>
      </c>
      <c r="N18" s="23">
        <v>6.3</v>
      </c>
      <c r="O18" s="23">
        <f>M18+N18</f>
        <v>14.5</v>
      </c>
    </row>
    <row r="19" spans="2:15" ht="17.25" customHeight="1">
      <c r="B19" s="52">
        <v>330</v>
      </c>
      <c r="C19" s="39" t="s">
        <v>278</v>
      </c>
      <c r="D19" s="39" t="s">
        <v>528</v>
      </c>
      <c r="E19" s="23">
        <v>7.9</v>
      </c>
      <c r="F19" s="23">
        <v>6.3</v>
      </c>
      <c r="G19" s="23">
        <f>E19+F19</f>
        <v>14.2</v>
      </c>
      <c r="J19" s="31">
        <v>354</v>
      </c>
      <c r="K19" s="45" t="s">
        <v>53</v>
      </c>
      <c r="L19" s="45" t="s">
        <v>62</v>
      </c>
      <c r="M19" s="23">
        <v>7.9</v>
      </c>
      <c r="N19" s="23">
        <v>6.4</v>
      </c>
      <c r="O19" s="23">
        <f>M19+N19</f>
        <v>14.3</v>
      </c>
    </row>
    <row r="20" spans="2:15" ht="17.25" customHeight="1">
      <c r="B20" s="54"/>
      <c r="E20" s="29"/>
      <c r="F20" s="29"/>
      <c r="G20" s="29"/>
    </row>
    <row r="21" spans="2:15" ht="17.25" customHeight="1">
      <c r="B21" s="53"/>
      <c r="C21" s="20" t="s">
        <v>530</v>
      </c>
      <c r="D21" s="20"/>
      <c r="E21" s="20" t="s">
        <v>1</v>
      </c>
      <c r="F21" s="20" t="s">
        <v>2</v>
      </c>
      <c r="G21" s="20"/>
      <c r="J21" s="30"/>
      <c r="K21" s="18" t="s">
        <v>664</v>
      </c>
      <c r="L21" s="32"/>
      <c r="M21" s="19" t="s">
        <v>1</v>
      </c>
      <c r="N21" s="20" t="s">
        <v>2</v>
      </c>
      <c r="O21" s="20" t="s">
        <v>3</v>
      </c>
    </row>
    <row r="22" spans="2:15" ht="17.25" customHeight="1">
      <c r="B22" s="52">
        <v>336</v>
      </c>
      <c r="C22" s="39" t="s">
        <v>266</v>
      </c>
      <c r="D22" s="39" t="s">
        <v>517</v>
      </c>
      <c r="E22" s="23">
        <v>8.8000000000000007</v>
      </c>
      <c r="F22" s="23">
        <v>7.8</v>
      </c>
      <c r="G22" s="23">
        <f>E22+F22</f>
        <v>16.600000000000001</v>
      </c>
      <c r="J22" s="21">
        <v>362</v>
      </c>
      <c r="K22" s="40" t="s">
        <v>567</v>
      </c>
      <c r="L22" s="40" t="s">
        <v>568</v>
      </c>
      <c r="M22" s="23">
        <v>9.4</v>
      </c>
      <c r="N22" s="23">
        <v>8</v>
      </c>
      <c r="O22" s="23">
        <f>M22+N22</f>
        <v>17.399999999999999</v>
      </c>
    </row>
    <row r="23" spans="2:15" ht="17.25" customHeight="1">
      <c r="B23" s="52">
        <v>338</v>
      </c>
      <c r="C23" s="39" t="s">
        <v>522</v>
      </c>
      <c r="D23" s="39" t="s">
        <v>523</v>
      </c>
      <c r="E23" s="23">
        <v>9</v>
      </c>
      <c r="F23" s="23">
        <v>7.2</v>
      </c>
      <c r="G23" s="23">
        <f>E23+F23</f>
        <v>16.2</v>
      </c>
      <c r="J23" s="21">
        <v>367</v>
      </c>
      <c r="K23" s="39" t="s">
        <v>46</v>
      </c>
      <c r="L23" s="39" t="s">
        <v>456</v>
      </c>
      <c r="M23" s="23">
        <v>9.4</v>
      </c>
      <c r="N23" s="23">
        <v>7.9</v>
      </c>
      <c r="O23" s="23">
        <f>M23+N23</f>
        <v>17.3</v>
      </c>
    </row>
    <row r="24" spans="2:15" ht="17.25" customHeight="1">
      <c r="B24" s="52">
        <v>335</v>
      </c>
      <c r="C24" s="39" t="s">
        <v>138</v>
      </c>
      <c r="D24" s="39" t="s">
        <v>529</v>
      </c>
      <c r="E24" s="23">
        <v>8.1999999999999993</v>
      </c>
      <c r="F24" s="23">
        <v>7.8</v>
      </c>
      <c r="G24" s="23">
        <f>E24+F24</f>
        <v>16</v>
      </c>
      <c r="J24" s="21">
        <v>364</v>
      </c>
      <c r="K24" s="40" t="s">
        <v>564</v>
      </c>
      <c r="L24" s="40" t="s">
        <v>565</v>
      </c>
      <c r="M24" s="23">
        <v>9.3000000000000007</v>
      </c>
      <c r="N24" s="23">
        <v>7.8</v>
      </c>
      <c r="O24" s="23">
        <f>M24+N24</f>
        <v>17.100000000000001</v>
      </c>
    </row>
    <row r="25" spans="2:15" ht="17.25" customHeight="1">
      <c r="B25" s="52">
        <v>334</v>
      </c>
      <c r="C25" s="39" t="s">
        <v>518</v>
      </c>
      <c r="D25" s="39" t="s">
        <v>519</v>
      </c>
      <c r="E25" s="23">
        <v>8.1</v>
      </c>
      <c r="F25" s="23">
        <v>6.1</v>
      </c>
      <c r="G25" s="23">
        <f>E25+F25</f>
        <v>14.2</v>
      </c>
      <c r="J25" s="21">
        <v>365</v>
      </c>
      <c r="K25" s="39" t="s">
        <v>570</v>
      </c>
      <c r="L25" s="39" t="s">
        <v>571</v>
      </c>
      <c r="M25" s="23">
        <v>8.8000000000000007</v>
      </c>
      <c r="N25" s="23">
        <v>8.1</v>
      </c>
      <c r="O25" s="23">
        <f>M25+N25</f>
        <v>16.899999999999999</v>
      </c>
    </row>
    <row r="26" spans="2:15" ht="17.25" customHeight="1">
      <c r="B26" s="52">
        <v>339</v>
      </c>
      <c r="C26" s="51" t="s">
        <v>532</v>
      </c>
      <c r="D26" s="39" t="s">
        <v>533</v>
      </c>
      <c r="E26" s="23">
        <v>7.7</v>
      </c>
      <c r="F26" s="23">
        <v>6.5</v>
      </c>
      <c r="G26" s="23">
        <f>E26+F26</f>
        <v>14.2</v>
      </c>
      <c r="J26" s="21">
        <v>363</v>
      </c>
      <c r="K26" s="39" t="s">
        <v>245</v>
      </c>
      <c r="L26" s="39" t="s">
        <v>569</v>
      </c>
      <c r="M26" s="23">
        <v>8</v>
      </c>
      <c r="N26" s="23">
        <v>8.4</v>
      </c>
      <c r="O26" s="23">
        <f>M26+N26</f>
        <v>16.399999999999999</v>
      </c>
    </row>
    <row r="27" spans="2:15" ht="17.25" customHeight="1">
      <c r="B27" s="52"/>
      <c r="C27" s="39"/>
      <c r="D27" s="39"/>
      <c r="E27" s="23"/>
      <c r="F27" s="23"/>
      <c r="G27" s="23"/>
      <c r="J27" s="21">
        <v>369</v>
      </c>
      <c r="K27" s="39" t="s">
        <v>280</v>
      </c>
      <c r="L27" s="39" t="s">
        <v>560</v>
      </c>
      <c r="M27" s="23">
        <v>8.3000000000000007</v>
      </c>
      <c r="N27" s="23">
        <v>7.9</v>
      </c>
      <c r="O27" s="23">
        <f>M27+N27</f>
        <v>16.200000000000003</v>
      </c>
    </row>
    <row r="28" spans="2:15" ht="17.25" customHeight="1">
      <c r="B28" s="27"/>
      <c r="J28" s="21">
        <v>368</v>
      </c>
      <c r="K28" s="40" t="s">
        <v>561</v>
      </c>
      <c r="L28" s="40" t="s">
        <v>318</v>
      </c>
      <c r="M28" s="23">
        <v>8.1999999999999993</v>
      </c>
      <c r="N28" s="23">
        <v>7.6</v>
      </c>
      <c r="O28" s="23">
        <f>M28+N28</f>
        <v>15.799999999999999</v>
      </c>
    </row>
    <row r="29" spans="2:15" ht="17.25" customHeight="1">
      <c r="B29" s="31"/>
      <c r="C29" s="20" t="s">
        <v>509</v>
      </c>
      <c r="D29" s="20"/>
      <c r="E29" s="20" t="s">
        <v>1</v>
      </c>
      <c r="F29" s="20" t="s">
        <v>2</v>
      </c>
      <c r="G29" s="20"/>
      <c r="J29" s="21">
        <v>361</v>
      </c>
      <c r="K29" s="39" t="s">
        <v>169</v>
      </c>
      <c r="L29" s="39" t="s">
        <v>566</v>
      </c>
      <c r="M29" s="23">
        <v>7.8</v>
      </c>
      <c r="N29" s="23">
        <v>7.9</v>
      </c>
      <c r="O29" s="23">
        <f>M29+N29</f>
        <v>15.7</v>
      </c>
    </row>
    <row r="30" spans="2:15" ht="17.25" customHeight="1">
      <c r="B30" s="31">
        <v>340</v>
      </c>
      <c r="C30" s="39" t="s">
        <v>411</v>
      </c>
      <c r="D30" s="39" t="s">
        <v>527</v>
      </c>
      <c r="E30" s="23">
        <v>9.1999999999999993</v>
      </c>
      <c r="F30" s="23">
        <v>7</v>
      </c>
      <c r="G30" s="23">
        <f>E30+F30</f>
        <v>16.2</v>
      </c>
      <c r="J30" s="21">
        <v>370</v>
      </c>
      <c r="K30" s="40" t="s">
        <v>30</v>
      </c>
      <c r="L30" s="40" t="s">
        <v>559</v>
      </c>
      <c r="M30" s="23">
        <v>8.1999999999999993</v>
      </c>
      <c r="N30" s="23">
        <v>7.4</v>
      </c>
      <c r="O30" s="23">
        <f>M30+N30</f>
        <v>15.6</v>
      </c>
    </row>
    <row r="31" spans="2:15" ht="17.25" customHeight="1">
      <c r="B31" s="31">
        <f>SUM(B30+1)</f>
        <v>341</v>
      </c>
      <c r="C31" s="39" t="s">
        <v>526</v>
      </c>
      <c r="D31" s="39" t="s">
        <v>467</v>
      </c>
      <c r="E31" s="23">
        <v>8.9</v>
      </c>
      <c r="F31" s="23">
        <v>6.5</v>
      </c>
      <c r="G31" s="23">
        <f>E31+F31</f>
        <v>15.4</v>
      </c>
    </row>
    <row r="32" spans="2:15" ht="17.25" customHeight="1">
      <c r="B32" s="31">
        <f t="shared" ref="B32" si="0">SUM(B31+1)</f>
        <v>342</v>
      </c>
      <c r="C32" s="39" t="s">
        <v>524</v>
      </c>
      <c r="D32" s="39" t="s">
        <v>525</v>
      </c>
      <c r="E32" s="23">
        <v>7.5</v>
      </c>
      <c r="F32" s="23">
        <v>7.2</v>
      </c>
      <c r="G32" s="23">
        <f>E32+F32</f>
        <v>14.7</v>
      </c>
    </row>
    <row r="33" spans="2:15" ht="17.25" customHeight="1">
      <c r="B33" s="31">
        <v>343</v>
      </c>
      <c r="C33" s="39" t="s">
        <v>510</v>
      </c>
      <c r="D33" s="39" t="s">
        <v>511</v>
      </c>
      <c r="E33" s="23">
        <v>8.1999999999999993</v>
      </c>
      <c r="F33" s="23">
        <v>6.5</v>
      </c>
      <c r="G33" s="23">
        <f>E33+F33</f>
        <v>14.7</v>
      </c>
    </row>
    <row r="34" spans="2:15" ht="17.25" customHeight="1">
      <c r="B34" s="27"/>
      <c r="C34" s="36"/>
      <c r="D34" s="36"/>
      <c r="E34" s="29"/>
      <c r="F34" s="29"/>
      <c r="G34" s="29"/>
      <c r="J34" s="30"/>
      <c r="K34" s="18" t="s">
        <v>586</v>
      </c>
      <c r="L34" s="32"/>
      <c r="M34" s="19" t="s">
        <v>1</v>
      </c>
      <c r="N34" s="20" t="s">
        <v>2</v>
      </c>
      <c r="O34" s="18"/>
    </row>
    <row r="35" spans="2:15" ht="17.25" customHeight="1">
      <c r="B35" s="54"/>
      <c r="J35" s="31">
        <v>382</v>
      </c>
      <c r="K35" s="45" t="s">
        <v>599</v>
      </c>
      <c r="L35" s="45" t="s">
        <v>600</v>
      </c>
      <c r="M35" s="23">
        <v>9.3000000000000007</v>
      </c>
      <c r="N35" s="23">
        <v>7.5</v>
      </c>
      <c r="O35" s="23">
        <f>M35+N35</f>
        <v>16.8</v>
      </c>
    </row>
    <row r="36" spans="2:15" ht="17.25" customHeight="1">
      <c r="B36" s="33"/>
      <c r="C36" s="24" t="s">
        <v>574</v>
      </c>
      <c r="D36" s="35"/>
      <c r="E36" s="25" t="s">
        <v>1</v>
      </c>
      <c r="F36" s="26" t="s">
        <v>2</v>
      </c>
      <c r="G36" s="26" t="s">
        <v>3</v>
      </c>
      <c r="J36" s="31">
        <v>385</v>
      </c>
      <c r="K36" s="40" t="s">
        <v>51</v>
      </c>
      <c r="L36" s="40" t="s">
        <v>597</v>
      </c>
      <c r="M36" s="23">
        <v>9.6999999999999993</v>
      </c>
      <c r="N36" s="23">
        <v>6.6</v>
      </c>
      <c r="O36" s="23">
        <f>M36+N36</f>
        <v>16.299999999999997</v>
      </c>
    </row>
    <row r="37" spans="2:15" ht="17.25" customHeight="1">
      <c r="B37" s="31">
        <v>371</v>
      </c>
      <c r="C37" s="39" t="s">
        <v>36</v>
      </c>
      <c r="D37" s="39" t="s">
        <v>317</v>
      </c>
      <c r="E37" s="23">
        <v>9.8000000000000007</v>
      </c>
      <c r="F37" s="23">
        <v>7.6</v>
      </c>
      <c r="G37" s="23">
        <f>E37+F37</f>
        <v>17.399999999999999</v>
      </c>
      <c r="J37" s="31">
        <v>381</v>
      </c>
      <c r="K37" s="40" t="s">
        <v>595</v>
      </c>
      <c r="L37" s="40" t="s">
        <v>596</v>
      </c>
      <c r="M37" s="23">
        <v>9.8000000000000007</v>
      </c>
      <c r="N37" s="23">
        <v>6.3</v>
      </c>
      <c r="O37" s="23">
        <f>M37+N37</f>
        <v>16.100000000000001</v>
      </c>
    </row>
    <row r="38" spans="2:15" ht="17.25" customHeight="1">
      <c r="B38" s="31">
        <v>375</v>
      </c>
      <c r="C38" s="39" t="s">
        <v>26</v>
      </c>
      <c r="D38" s="39" t="s">
        <v>466</v>
      </c>
      <c r="E38" s="23">
        <v>9.9</v>
      </c>
      <c r="F38" s="23">
        <v>6.7</v>
      </c>
      <c r="G38" s="23">
        <f>E38+F38</f>
        <v>16.600000000000001</v>
      </c>
      <c r="J38" s="31">
        <v>384</v>
      </c>
      <c r="K38" s="40" t="s">
        <v>592</v>
      </c>
      <c r="L38" s="40" t="s">
        <v>212</v>
      </c>
      <c r="M38" s="23">
        <v>9.1999999999999993</v>
      </c>
      <c r="N38" s="23">
        <v>6.7</v>
      </c>
      <c r="O38" s="23">
        <f>M38+N38</f>
        <v>15.899999999999999</v>
      </c>
    </row>
    <row r="39" spans="2:15" ht="17.25" customHeight="1">
      <c r="B39" s="31">
        <v>373</v>
      </c>
      <c r="C39" s="39" t="s">
        <v>575</v>
      </c>
      <c r="D39" s="39" t="s">
        <v>47</v>
      </c>
      <c r="E39" s="23">
        <v>9.5</v>
      </c>
      <c r="F39" s="23">
        <v>6.8</v>
      </c>
      <c r="G39" s="23">
        <f>E39+F39</f>
        <v>16.3</v>
      </c>
      <c r="J39" s="57">
        <v>388</v>
      </c>
      <c r="K39" s="40" t="s">
        <v>386</v>
      </c>
      <c r="L39" s="40" t="s">
        <v>654</v>
      </c>
      <c r="M39" s="23">
        <v>9</v>
      </c>
      <c r="N39" s="23">
        <v>6.8</v>
      </c>
      <c r="O39" s="23">
        <f>M39+N39</f>
        <v>15.8</v>
      </c>
    </row>
    <row r="40" spans="2:15" ht="17.25" customHeight="1">
      <c r="B40" s="31">
        <v>372</v>
      </c>
      <c r="C40" s="39" t="s">
        <v>134</v>
      </c>
      <c r="D40" s="39" t="s">
        <v>583</v>
      </c>
      <c r="E40" s="23">
        <v>9.3000000000000007</v>
      </c>
      <c r="F40" s="23">
        <v>6.9</v>
      </c>
      <c r="G40" s="23">
        <f>E40+F40</f>
        <v>16.200000000000003</v>
      </c>
      <c r="J40" s="31">
        <v>386</v>
      </c>
      <c r="K40" s="40" t="s">
        <v>587</v>
      </c>
      <c r="L40" s="40" t="s">
        <v>588</v>
      </c>
      <c r="M40" s="23">
        <v>9</v>
      </c>
      <c r="N40" s="23">
        <v>6.7</v>
      </c>
      <c r="O40" s="23">
        <f>M40+N40</f>
        <v>15.7</v>
      </c>
    </row>
    <row r="41" spans="2:15" ht="17.25" customHeight="1">
      <c r="B41" s="31">
        <v>374</v>
      </c>
      <c r="C41" s="39" t="s">
        <v>582</v>
      </c>
      <c r="D41" s="39" t="s">
        <v>409</v>
      </c>
      <c r="E41" s="23">
        <v>9.4</v>
      </c>
      <c r="F41" s="23">
        <v>6.75</v>
      </c>
      <c r="G41" s="23">
        <f>E41+F41</f>
        <v>16.149999999999999</v>
      </c>
      <c r="J41" s="31">
        <v>383</v>
      </c>
      <c r="K41" s="45" t="s">
        <v>604</v>
      </c>
      <c r="L41" s="45" t="s">
        <v>153</v>
      </c>
      <c r="M41" s="23">
        <v>9.1</v>
      </c>
      <c r="N41" s="23">
        <v>6.5</v>
      </c>
      <c r="O41" s="23">
        <f>M41+N41</f>
        <v>15.6</v>
      </c>
    </row>
    <row r="42" spans="2:15" ht="17.25" customHeight="1">
      <c r="B42" s="27"/>
      <c r="C42" s="49"/>
      <c r="D42" s="50"/>
      <c r="E42" s="29"/>
      <c r="F42" s="29"/>
      <c r="G42" s="29"/>
      <c r="J42" s="57">
        <v>387</v>
      </c>
      <c r="K42" s="40" t="s">
        <v>561</v>
      </c>
      <c r="L42" s="40" t="s">
        <v>598</v>
      </c>
      <c r="M42" s="23">
        <v>9.1</v>
      </c>
      <c r="N42" s="23">
        <v>6.4</v>
      </c>
      <c r="O42" s="23">
        <f>M42+N42</f>
        <v>15.5</v>
      </c>
    </row>
    <row r="43" spans="2:15" ht="17.25" customHeight="1">
      <c r="B43" s="33"/>
      <c r="C43" s="24" t="s">
        <v>576</v>
      </c>
      <c r="D43" s="35"/>
      <c r="E43" s="25" t="s">
        <v>1</v>
      </c>
      <c r="F43" s="26" t="s">
        <v>2</v>
      </c>
      <c r="G43" s="26" t="s">
        <v>3</v>
      </c>
    </row>
    <row r="44" spans="2:15" ht="17.25" customHeight="1">
      <c r="B44" s="31">
        <v>376</v>
      </c>
      <c r="C44" s="39" t="s">
        <v>169</v>
      </c>
      <c r="D44" s="39" t="s">
        <v>579</v>
      </c>
      <c r="E44" s="23">
        <v>9</v>
      </c>
      <c r="F44" s="23">
        <v>6.7</v>
      </c>
      <c r="G44" s="23">
        <f>E44+F44</f>
        <v>15.7</v>
      </c>
      <c r="J44" s="30"/>
      <c r="K44" s="20" t="s">
        <v>584</v>
      </c>
      <c r="L44" s="20"/>
      <c r="M44" s="20" t="s">
        <v>1</v>
      </c>
      <c r="N44" s="20" t="s">
        <v>2</v>
      </c>
      <c r="O44" s="20"/>
    </row>
    <row r="45" spans="2:15" ht="17.25" customHeight="1">
      <c r="B45" s="31">
        <v>377</v>
      </c>
      <c r="C45" s="39" t="s">
        <v>580</v>
      </c>
      <c r="D45" s="39" t="s">
        <v>581</v>
      </c>
      <c r="E45" s="23">
        <v>8.9</v>
      </c>
      <c r="F45" s="23">
        <v>6.6</v>
      </c>
      <c r="G45" s="23">
        <f>E45+F45</f>
        <v>15.5</v>
      </c>
      <c r="J45" s="31">
        <v>391</v>
      </c>
      <c r="K45" s="230" t="s">
        <v>53</v>
      </c>
      <c r="L45" s="231" t="s">
        <v>591</v>
      </c>
      <c r="M45" s="22">
        <v>9.9</v>
      </c>
      <c r="N45" s="23">
        <v>6.7</v>
      </c>
      <c r="O45" s="151">
        <f>M45+N45</f>
        <v>16.600000000000001</v>
      </c>
    </row>
    <row r="46" spans="2:15" ht="17.25" customHeight="1">
      <c r="B46" s="31">
        <v>380</v>
      </c>
      <c r="C46" s="39" t="s">
        <v>42</v>
      </c>
      <c r="D46" s="39" t="s">
        <v>317</v>
      </c>
      <c r="E46" s="23">
        <v>8.8000000000000007</v>
      </c>
      <c r="F46" s="23">
        <v>6.6</v>
      </c>
      <c r="G46" s="23">
        <f>E46+F46</f>
        <v>15.4</v>
      </c>
      <c r="J46" s="31">
        <v>394</v>
      </c>
      <c r="K46" s="40" t="s">
        <v>40</v>
      </c>
      <c r="L46" s="40" t="s">
        <v>585</v>
      </c>
      <c r="M46" s="23">
        <v>9.1999999999999993</v>
      </c>
      <c r="N46" s="23">
        <v>6.5</v>
      </c>
      <c r="O46" s="23">
        <f>M46+N46</f>
        <v>15.7</v>
      </c>
    </row>
    <row r="47" spans="2:15" ht="18" customHeight="1">
      <c r="B47" s="31">
        <v>378</v>
      </c>
      <c r="C47" s="39" t="s">
        <v>577</v>
      </c>
      <c r="D47" s="39" t="s">
        <v>578</v>
      </c>
      <c r="E47" s="23">
        <v>8.6</v>
      </c>
      <c r="F47" s="23">
        <v>6.7</v>
      </c>
      <c r="G47" s="23">
        <f>E47+F47</f>
        <v>15.3</v>
      </c>
      <c r="J47" s="57">
        <v>395</v>
      </c>
      <c r="K47" s="40" t="s">
        <v>53</v>
      </c>
      <c r="L47" s="40" t="s">
        <v>385</v>
      </c>
      <c r="M47" s="23">
        <v>9.1</v>
      </c>
      <c r="N47" s="23">
        <v>6.5</v>
      </c>
      <c r="O47" s="23">
        <f>M47+N47</f>
        <v>15.6</v>
      </c>
    </row>
    <row r="48" spans="2:15" ht="17.25" customHeight="1">
      <c r="B48" s="31">
        <v>379</v>
      </c>
      <c r="C48" s="39" t="s">
        <v>209</v>
      </c>
      <c r="D48" s="39" t="s">
        <v>385</v>
      </c>
      <c r="E48" s="23">
        <v>8.8000000000000007</v>
      </c>
      <c r="F48" s="23">
        <v>6.3</v>
      </c>
      <c r="G48" s="23">
        <f>E48+F48</f>
        <v>15.100000000000001</v>
      </c>
      <c r="J48" s="31">
        <v>392</v>
      </c>
      <c r="K48" s="45" t="s">
        <v>207</v>
      </c>
      <c r="L48" s="45" t="s">
        <v>603</v>
      </c>
      <c r="M48" s="23">
        <v>9</v>
      </c>
      <c r="N48" s="23">
        <v>6.4</v>
      </c>
      <c r="O48" s="23">
        <f>M48+N48</f>
        <v>15.4</v>
      </c>
    </row>
    <row r="49" spans="2:15" ht="17.25" customHeight="1">
      <c r="C49" s="42"/>
      <c r="D49" s="42"/>
      <c r="J49" s="31">
        <v>389</v>
      </c>
      <c r="K49" s="40" t="s">
        <v>601</v>
      </c>
      <c r="L49" s="40" t="s">
        <v>602</v>
      </c>
      <c r="M49" s="23">
        <v>8.6</v>
      </c>
      <c r="N49" s="23">
        <v>6.7</v>
      </c>
      <c r="O49" s="23">
        <f>M49+N49</f>
        <v>15.3</v>
      </c>
    </row>
    <row r="50" spans="2:15" ht="17.25" customHeight="1">
      <c r="B50" s="20" t="s">
        <v>572</v>
      </c>
      <c r="C50" s="20"/>
      <c r="D50" s="20"/>
      <c r="E50" s="20" t="s">
        <v>1</v>
      </c>
      <c r="F50" s="20" t="s">
        <v>2</v>
      </c>
      <c r="G50" s="20"/>
      <c r="J50" s="31">
        <v>390</v>
      </c>
      <c r="K50" s="40" t="s">
        <v>593</v>
      </c>
      <c r="L50" s="40" t="s">
        <v>594</v>
      </c>
      <c r="M50" s="23">
        <v>8.8000000000000007</v>
      </c>
      <c r="N50" s="23">
        <v>6.4</v>
      </c>
      <c r="O50" s="23">
        <f>M50+N50</f>
        <v>15.200000000000001</v>
      </c>
    </row>
    <row r="51" spans="2:15" ht="17.25" customHeight="1">
      <c r="B51" s="31">
        <v>398</v>
      </c>
      <c r="C51" s="40" t="s">
        <v>247</v>
      </c>
      <c r="D51" s="40" t="s">
        <v>412</v>
      </c>
      <c r="E51" s="23">
        <v>8.1</v>
      </c>
      <c r="F51" s="23">
        <v>6.5</v>
      </c>
      <c r="G51" s="23">
        <f>E51+F51</f>
        <v>14.6</v>
      </c>
      <c r="J51" s="31">
        <v>393</v>
      </c>
      <c r="K51" s="40" t="s">
        <v>589</v>
      </c>
      <c r="L51" s="40" t="s">
        <v>590</v>
      </c>
      <c r="M51" s="23">
        <v>8.8000000000000007</v>
      </c>
      <c r="N51" s="23">
        <v>6.4</v>
      </c>
      <c r="O51" s="23">
        <f>M51+N51</f>
        <v>15.200000000000001</v>
      </c>
    </row>
    <row r="52" spans="2:15" ht="17.25" customHeight="1">
      <c r="B52" s="31">
        <v>399</v>
      </c>
      <c r="C52" s="39" t="s">
        <v>607</v>
      </c>
      <c r="D52" s="39" t="s">
        <v>520</v>
      </c>
      <c r="E52" s="23">
        <v>7.6</v>
      </c>
      <c r="F52" s="23">
        <v>6.9</v>
      </c>
      <c r="G52" s="23">
        <f>E52+F52</f>
        <v>14.5</v>
      </c>
    </row>
    <row r="53" spans="2:15" ht="17.25" customHeight="1">
      <c r="B53" s="31">
        <v>400</v>
      </c>
      <c r="C53" s="40" t="s">
        <v>273</v>
      </c>
      <c r="D53" s="40" t="s">
        <v>100</v>
      </c>
      <c r="E53" s="23">
        <v>8</v>
      </c>
      <c r="F53" s="23">
        <v>6.4</v>
      </c>
      <c r="G53" s="23">
        <f>E53+F53</f>
        <v>14.4</v>
      </c>
      <c r="J53" s="30"/>
      <c r="K53" s="20" t="s">
        <v>388</v>
      </c>
      <c r="L53" s="20"/>
      <c r="M53" s="20" t="s">
        <v>1</v>
      </c>
      <c r="N53" s="20" t="s">
        <v>2</v>
      </c>
      <c r="O53" s="20"/>
    </row>
    <row r="54" spans="2:15" ht="17.25" customHeight="1">
      <c r="B54" s="31">
        <v>396</v>
      </c>
      <c r="C54" s="39" t="s">
        <v>36</v>
      </c>
      <c r="D54" s="39" t="s">
        <v>605</v>
      </c>
      <c r="E54" s="23">
        <v>7.4</v>
      </c>
      <c r="F54" s="23">
        <v>6.9</v>
      </c>
      <c r="G54" s="23">
        <f>E54+F54</f>
        <v>14.3</v>
      </c>
      <c r="J54" s="57">
        <v>413</v>
      </c>
      <c r="K54" s="139" t="s">
        <v>174</v>
      </c>
      <c r="L54" s="139" t="s">
        <v>618</v>
      </c>
      <c r="M54" s="23">
        <v>7.7</v>
      </c>
      <c r="N54" s="23">
        <v>7.7</v>
      </c>
      <c r="O54" s="23">
        <f>M54+N54</f>
        <v>15.4</v>
      </c>
    </row>
    <row r="55" spans="2:15" ht="17.25" customHeight="1">
      <c r="B55" s="31">
        <v>401</v>
      </c>
      <c r="C55" s="40" t="s">
        <v>608</v>
      </c>
      <c r="D55" s="40" t="s">
        <v>382</v>
      </c>
      <c r="E55" s="23">
        <v>7.8</v>
      </c>
      <c r="F55" s="23">
        <v>6.5</v>
      </c>
      <c r="G55" s="23">
        <f>E55+F55</f>
        <v>14.3</v>
      </c>
      <c r="J55" s="31">
        <v>411</v>
      </c>
      <c r="K55" s="138" t="s">
        <v>440</v>
      </c>
      <c r="L55" s="138" t="s">
        <v>376</v>
      </c>
      <c r="M55" s="23">
        <v>7.3</v>
      </c>
      <c r="N55" s="23">
        <v>8</v>
      </c>
      <c r="O55" s="23">
        <f>M55+N55</f>
        <v>15.3</v>
      </c>
    </row>
    <row r="56" spans="2:15" ht="17.25" customHeight="1">
      <c r="B56" s="31">
        <v>397</v>
      </c>
      <c r="C56" s="39" t="s">
        <v>469</v>
      </c>
      <c r="D56" s="39" t="s">
        <v>200</v>
      </c>
      <c r="E56" s="23">
        <v>7.3</v>
      </c>
      <c r="F56" s="23">
        <v>6.4</v>
      </c>
      <c r="G56" s="23">
        <f>E56+F56</f>
        <v>13.7</v>
      </c>
      <c r="J56" s="31">
        <v>408</v>
      </c>
      <c r="K56" s="138" t="s">
        <v>612</v>
      </c>
      <c r="L56" s="138" t="s">
        <v>413</v>
      </c>
      <c r="M56" s="23">
        <v>7.7</v>
      </c>
      <c r="N56" s="23">
        <v>7.5</v>
      </c>
      <c r="O56" s="23">
        <f>M56+N56</f>
        <v>15.2</v>
      </c>
    </row>
    <row r="57" spans="2:15" ht="17.25" customHeight="1">
      <c r="B57" s="27"/>
      <c r="C57" s="34"/>
      <c r="D57" s="34"/>
      <c r="E57" s="29"/>
      <c r="F57" s="29"/>
      <c r="G57" s="29"/>
      <c r="J57" s="31">
        <v>410</v>
      </c>
      <c r="K57" s="138" t="s">
        <v>615</v>
      </c>
      <c r="L57" s="138" t="s">
        <v>319</v>
      </c>
      <c r="M57" s="23">
        <v>7.1</v>
      </c>
      <c r="N57" s="23">
        <v>7.9</v>
      </c>
      <c r="O57" s="23">
        <f>M57+N57</f>
        <v>15</v>
      </c>
    </row>
    <row r="58" spans="2:15" ht="17.25" customHeight="1">
      <c r="B58" s="30"/>
      <c r="C58" s="20" t="s">
        <v>573</v>
      </c>
      <c r="D58" s="20"/>
      <c r="E58" s="20" t="s">
        <v>1</v>
      </c>
      <c r="F58" s="20" t="s">
        <v>2</v>
      </c>
      <c r="G58" s="20"/>
      <c r="J58" s="31">
        <v>407</v>
      </c>
      <c r="K58" s="138" t="s">
        <v>78</v>
      </c>
      <c r="L58" s="138" t="s">
        <v>611</v>
      </c>
      <c r="M58" s="23">
        <v>7.8</v>
      </c>
      <c r="N58" s="23">
        <v>7</v>
      </c>
      <c r="O58" s="23">
        <f>M58+N58</f>
        <v>14.8</v>
      </c>
    </row>
    <row r="59" spans="2:15" ht="17.25" customHeight="1">
      <c r="B59" s="31">
        <v>403</v>
      </c>
      <c r="C59" s="40" t="s">
        <v>609</v>
      </c>
      <c r="D59" s="40" t="s">
        <v>467</v>
      </c>
      <c r="E59" s="23">
        <v>7.5</v>
      </c>
      <c r="F59" s="23">
        <v>6.3</v>
      </c>
      <c r="G59" s="23">
        <f>E59+F59</f>
        <v>13.8</v>
      </c>
      <c r="J59" s="31">
        <v>412</v>
      </c>
      <c r="K59" s="138" t="s">
        <v>616</v>
      </c>
      <c r="L59" s="138" t="s">
        <v>617</v>
      </c>
      <c r="M59" s="23">
        <v>7</v>
      </c>
      <c r="N59" s="23">
        <v>7.7</v>
      </c>
      <c r="O59" s="23">
        <f>M59+N59</f>
        <v>14.7</v>
      </c>
    </row>
    <row r="60" spans="2:15" ht="17.25" customHeight="1">
      <c r="B60" s="31">
        <v>405</v>
      </c>
      <c r="C60" s="39" t="s">
        <v>610</v>
      </c>
      <c r="D60" s="39" t="s">
        <v>528</v>
      </c>
      <c r="E60" s="23">
        <v>7.1</v>
      </c>
      <c r="F60" s="23">
        <v>6.2</v>
      </c>
      <c r="G60" s="23">
        <f>E60+F60</f>
        <v>13.3</v>
      </c>
      <c r="J60" s="31">
        <v>409</v>
      </c>
      <c r="K60" s="138" t="s">
        <v>613</v>
      </c>
      <c r="L60" s="138" t="s">
        <v>614</v>
      </c>
      <c r="M60" s="23">
        <v>6.1</v>
      </c>
      <c r="N60" s="23">
        <v>7.6</v>
      </c>
      <c r="O60" s="23">
        <f>M60+N60</f>
        <v>13.7</v>
      </c>
    </row>
    <row r="61" spans="2:15" ht="17.25" customHeight="1">
      <c r="B61" s="31">
        <v>404</v>
      </c>
      <c r="C61" s="39" t="s">
        <v>496</v>
      </c>
      <c r="D61" s="39" t="s">
        <v>77</v>
      </c>
      <c r="E61" s="23">
        <v>7.2</v>
      </c>
      <c r="F61" s="23">
        <v>6</v>
      </c>
      <c r="G61" s="23">
        <f>E61+F61</f>
        <v>13.2</v>
      </c>
    </row>
    <row r="62" spans="2:15" ht="17.25" customHeight="1">
      <c r="B62" s="31">
        <v>402</v>
      </c>
      <c r="C62" s="40" t="s">
        <v>51</v>
      </c>
      <c r="D62" s="40" t="s">
        <v>525</v>
      </c>
      <c r="E62" s="23">
        <v>6.6</v>
      </c>
      <c r="F62" s="23">
        <v>6.2</v>
      </c>
      <c r="G62" s="23">
        <f>E62+F62</f>
        <v>12.8</v>
      </c>
    </row>
    <row r="63" spans="2:15" ht="17.25" customHeight="1">
      <c r="B63" s="31">
        <v>406</v>
      </c>
      <c r="C63" s="39" t="s">
        <v>288</v>
      </c>
      <c r="D63" s="39" t="s">
        <v>606</v>
      </c>
      <c r="E63" s="23">
        <v>6.7</v>
      </c>
      <c r="F63" s="23">
        <v>5.8</v>
      </c>
      <c r="G63" s="23">
        <f>E63+F63</f>
        <v>12.5</v>
      </c>
      <c r="J63" s="30"/>
      <c r="K63" s="20" t="s">
        <v>389</v>
      </c>
      <c r="L63" s="20"/>
      <c r="M63" s="20" t="s">
        <v>1</v>
      </c>
      <c r="N63" s="20" t="s">
        <v>2</v>
      </c>
      <c r="O63" s="20"/>
    </row>
    <row r="64" spans="2:15" ht="17.25" customHeight="1">
      <c r="B64" s="54"/>
      <c r="C64" s="55"/>
      <c r="D64" s="55"/>
      <c r="E64" s="56"/>
      <c r="F64" s="56"/>
      <c r="G64" s="56"/>
      <c r="H64" s="47"/>
      <c r="J64" s="229">
        <v>420</v>
      </c>
      <c r="K64" s="45" t="s">
        <v>675</v>
      </c>
      <c r="L64" s="45" t="s">
        <v>676</v>
      </c>
      <c r="M64" s="23">
        <v>8.1999999999999993</v>
      </c>
      <c r="N64" s="23">
        <v>8.3000000000000007</v>
      </c>
      <c r="O64" s="23">
        <f>M64+N64</f>
        <v>16.5</v>
      </c>
    </row>
    <row r="65" spans="2:18" ht="17.25" customHeight="1">
      <c r="J65" s="45">
        <v>415</v>
      </c>
      <c r="K65" s="45" t="s">
        <v>98</v>
      </c>
      <c r="L65" s="45" t="s">
        <v>621</v>
      </c>
      <c r="M65" s="23">
        <v>8.3000000000000007</v>
      </c>
      <c r="N65" s="23">
        <v>8.1</v>
      </c>
      <c r="O65" s="23">
        <f>M65+N65</f>
        <v>16.399999999999999</v>
      </c>
    </row>
    <row r="66" spans="2:18" ht="17.25" customHeight="1">
      <c r="B66" s="47"/>
      <c r="C66" s="47"/>
      <c r="D66" s="47"/>
      <c r="E66" s="47"/>
      <c r="F66" s="47"/>
      <c r="G66" s="47"/>
      <c r="J66" s="45">
        <v>417</v>
      </c>
      <c r="K66" s="45" t="s">
        <v>624</v>
      </c>
      <c r="L66" s="45" t="s">
        <v>625</v>
      </c>
      <c r="M66" s="23">
        <v>8</v>
      </c>
      <c r="N66" s="23">
        <v>8.3000000000000007</v>
      </c>
      <c r="O66" s="23">
        <f>M66+N66</f>
        <v>16.3</v>
      </c>
    </row>
    <row r="67" spans="2:18" s="47" customFormat="1" ht="17.25" customHeight="1">
      <c r="B67" s="43"/>
      <c r="C67" s="43"/>
      <c r="D67" s="43"/>
      <c r="E67" s="43"/>
      <c r="F67" s="43"/>
      <c r="G67" s="43"/>
      <c r="H67" s="43"/>
      <c r="I67" s="28"/>
      <c r="J67" s="45">
        <v>414</v>
      </c>
      <c r="K67" s="45" t="s">
        <v>619</v>
      </c>
      <c r="L67" s="45" t="s">
        <v>620</v>
      </c>
      <c r="M67" s="23">
        <v>8</v>
      </c>
      <c r="N67" s="23">
        <v>7.7</v>
      </c>
      <c r="O67" s="23">
        <f>M67+N67</f>
        <v>15.7</v>
      </c>
      <c r="P67" s="43"/>
      <c r="Q67" s="43"/>
      <c r="R67" s="43"/>
    </row>
    <row r="68" spans="2:18" ht="17.25" customHeight="1">
      <c r="J68" s="45">
        <v>416</v>
      </c>
      <c r="K68" s="45" t="s">
        <v>622</v>
      </c>
      <c r="L68" s="45" t="s">
        <v>623</v>
      </c>
      <c r="M68" s="23">
        <v>8.1999999999999993</v>
      </c>
      <c r="N68" s="23">
        <v>7.5</v>
      </c>
      <c r="O68" s="23">
        <f>M68+N68</f>
        <v>15.7</v>
      </c>
    </row>
    <row r="69" spans="2:18" ht="17.25" customHeight="1">
      <c r="J69" s="45">
        <v>418</v>
      </c>
      <c r="K69" s="45" t="s">
        <v>613</v>
      </c>
      <c r="L69" s="45" t="s">
        <v>626</v>
      </c>
      <c r="M69" s="23">
        <v>8.1</v>
      </c>
      <c r="N69" s="23">
        <v>7.6</v>
      </c>
      <c r="O69" s="23">
        <f>M69+N69</f>
        <v>15.7</v>
      </c>
    </row>
    <row r="70" spans="2:18" ht="17.25" customHeight="1">
      <c r="J70" s="45">
        <v>419</v>
      </c>
      <c r="K70" s="45" t="s">
        <v>627</v>
      </c>
      <c r="L70" s="45" t="s">
        <v>382</v>
      </c>
      <c r="M70" s="23">
        <v>7.8</v>
      </c>
      <c r="N70" s="23">
        <v>7.6</v>
      </c>
      <c r="O70" s="23">
        <f>M70+N70</f>
        <v>15.399999999999999</v>
      </c>
    </row>
    <row r="71" spans="2:18" ht="17.25" customHeight="1">
      <c r="Q71" s="47"/>
      <c r="R71" s="47"/>
    </row>
    <row r="84" spans="2:7" ht="17.25" customHeight="1">
      <c r="E84" s="29"/>
      <c r="F84" s="29"/>
      <c r="G84" s="29"/>
    </row>
    <row r="85" spans="2:7" ht="17.25" customHeight="1">
      <c r="E85" s="29"/>
      <c r="F85" s="29"/>
      <c r="G85" s="29"/>
    </row>
    <row r="86" spans="2:7" ht="17.25" customHeight="1">
      <c r="B86" s="27"/>
      <c r="C86" s="46"/>
      <c r="D86" s="46"/>
      <c r="E86" s="29"/>
      <c r="F86" s="29"/>
      <c r="G86" s="29"/>
    </row>
    <row r="87" spans="2:7" ht="17.25" customHeight="1">
      <c r="B87" s="27"/>
      <c r="C87" s="46"/>
      <c r="D87" s="46"/>
      <c r="E87" s="29"/>
      <c r="F87" s="29"/>
      <c r="G87" s="29"/>
    </row>
    <row r="88" spans="2:7" ht="17.25" customHeight="1">
      <c r="B88" s="27"/>
      <c r="C88" s="48"/>
      <c r="D88" s="48"/>
      <c r="E88" s="29"/>
      <c r="F88" s="29"/>
      <c r="G88" s="29"/>
    </row>
    <row r="89" spans="2:7" ht="17.25" customHeight="1">
      <c r="B89" s="27"/>
      <c r="C89" s="46"/>
      <c r="D89" s="46"/>
      <c r="E89" s="29"/>
      <c r="F89" s="29"/>
      <c r="G89" s="29"/>
    </row>
    <row r="90" spans="2:7" ht="17.25" customHeight="1">
      <c r="B90" s="27"/>
      <c r="C90" s="48"/>
      <c r="D90" s="48"/>
      <c r="E90" s="28"/>
      <c r="F90" s="28"/>
      <c r="G90" s="28"/>
    </row>
    <row r="91" spans="2:7" ht="17.25" customHeight="1">
      <c r="B91" s="27"/>
      <c r="C91" s="28"/>
      <c r="D91" s="28"/>
      <c r="E91" s="29"/>
      <c r="F91" s="29"/>
      <c r="G91" s="29"/>
    </row>
    <row r="92" spans="2:7" ht="17.25" customHeight="1">
      <c r="B92" s="27"/>
      <c r="C92" s="48"/>
      <c r="D92" s="48"/>
      <c r="E92" s="29"/>
      <c r="F92" s="29"/>
      <c r="G92" s="29"/>
    </row>
    <row r="93" spans="2:7" ht="17.25" customHeight="1">
      <c r="B93" s="27"/>
      <c r="C93" s="48"/>
      <c r="D93" s="48"/>
      <c r="E93" s="29"/>
      <c r="F93" s="29"/>
      <c r="G93" s="29"/>
    </row>
    <row r="94" spans="2:7" ht="17.25" customHeight="1">
      <c r="B94" s="27"/>
      <c r="C94" s="48"/>
      <c r="D94" s="48"/>
      <c r="E94" s="29"/>
      <c r="F94" s="29"/>
      <c r="G94" s="29"/>
    </row>
    <row r="95" spans="2:7" ht="17.25" customHeight="1">
      <c r="B95" s="27"/>
      <c r="C95" s="48"/>
      <c r="D95" s="48"/>
      <c r="E95" s="29"/>
      <c r="F95" s="29"/>
      <c r="G95" s="29"/>
    </row>
    <row r="96" spans="2:7" ht="17.25" customHeight="1">
      <c r="B96" s="27"/>
      <c r="C96" s="48"/>
      <c r="D96" s="48"/>
      <c r="E96" s="29"/>
      <c r="F96" s="29"/>
      <c r="G96" s="29"/>
    </row>
    <row r="97" spans="2:7" ht="17.25" customHeight="1">
      <c r="B97" s="27"/>
      <c r="C97" s="46"/>
      <c r="D97" s="46"/>
      <c r="E97" s="29"/>
      <c r="F97" s="29"/>
      <c r="G97" s="29"/>
    </row>
    <row r="98" spans="2:7" ht="17.25" customHeight="1">
      <c r="B98" s="27"/>
      <c r="C98" s="46"/>
      <c r="D98" s="46"/>
      <c r="E98" s="29"/>
      <c r="F98" s="29"/>
      <c r="G98" s="29"/>
    </row>
    <row r="99" spans="2:7" ht="17.25" customHeight="1">
      <c r="B99" s="27"/>
      <c r="C99" s="46"/>
      <c r="D99" s="46"/>
      <c r="E99" s="42"/>
      <c r="F99" s="42"/>
      <c r="G99" s="42"/>
    </row>
    <row r="100" spans="2:7" ht="17.25" customHeight="1">
      <c r="B100" s="27"/>
      <c r="C100" s="42"/>
      <c r="D100" s="42"/>
      <c r="E100" s="42"/>
      <c r="F100" s="42"/>
      <c r="G100" s="42"/>
    </row>
    <row r="101" spans="2:7" ht="17.25" customHeight="1">
      <c r="B101" s="27"/>
      <c r="C101" s="42"/>
      <c r="D101" s="42"/>
      <c r="E101" s="42"/>
      <c r="F101" s="42"/>
      <c r="G101" s="42"/>
    </row>
    <row r="102" spans="2:7" ht="17.25" customHeight="1">
      <c r="B102" s="42"/>
      <c r="C102" s="42"/>
      <c r="D102" s="42"/>
    </row>
    <row r="103" spans="2:7" ht="17.25" customHeight="1">
      <c r="B103" s="42"/>
    </row>
    <row r="349" spans="14:14" ht="17.25" customHeight="1">
      <c r="N349" s="43">
        <v>2</v>
      </c>
    </row>
    <row r="727" spans="15:15" ht="17.25" customHeight="1">
      <c r="O727" s="43" t="s">
        <v>680</v>
      </c>
    </row>
  </sheetData>
  <sortState ref="B22:G27">
    <sortCondition descending="1" ref="G22:G27"/>
  </sortState>
  <pageMargins left="0" right="0" top="0" bottom="0" header="0.31496062992125984" footer="0.31496062992125984"/>
  <pageSetup paperSize="9" scale="64" orientation="portrait" horizontalDpi="4294967293" verticalDpi="4294967293" r:id="rId1"/>
  <rowBreaks count="1" manualBreakCount="1">
    <brk id="7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="21" zoomScaleNormal="40" zoomScaleSheetLayoutView="21" workbookViewId="0">
      <selection activeCell="C3" sqref="C3"/>
    </sheetView>
  </sheetViews>
  <sheetFormatPr defaultColWidth="18" defaultRowHeight="34.5"/>
  <cols>
    <col min="1" max="1" width="11.28515625" style="100" customWidth="1"/>
    <col min="2" max="2" width="28.85546875" style="100" customWidth="1"/>
    <col min="3" max="3" width="54.42578125" style="100" bestFit="1" customWidth="1"/>
    <col min="4" max="4" width="9.7109375" style="100" customWidth="1"/>
    <col min="5" max="5" width="10.5703125" style="100" customWidth="1"/>
    <col min="6" max="6" width="30.7109375" style="100" customWidth="1"/>
    <col min="7" max="7" width="34.85546875" style="100" bestFit="1" customWidth="1"/>
    <col min="8" max="8" width="8" style="100" customWidth="1"/>
    <col min="9" max="9" width="14.7109375" style="100" customWidth="1"/>
    <col min="10" max="10" width="33.7109375" style="100" customWidth="1"/>
    <col min="11" max="11" width="35.85546875" style="100" bestFit="1" customWidth="1"/>
    <col min="12" max="12" width="13.7109375" style="100" customWidth="1"/>
    <col min="13" max="13" width="18" style="100"/>
    <col min="14" max="14" width="41.140625" style="100" bestFit="1" customWidth="1"/>
    <col min="15" max="15" width="34.85546875" style="100" bestFit="1" customWidth="1"/>
    <col min="16" max="16384" width="18" style="100"/>
  </cols>
  <sheetData>
    <row r="1" spans="1:15" ht="36" thickBot="1">
      <c r="A1" s="97"/>
      <c r="B1" s="98" t="s">
        <v>25</v>
      </c>
      <c r="C1" s="99"/>
      <c r="E1" s="101" t="s">
        <v>84</v>
      </c>
      <c r="F1" s="101"/>
      <c r="G1" s="102"/>
      <c r="I1" s="103" t="s">
        <v>157</v>
      </c>
      <c r="J1" s="104"/>
      <c r="K1" s="105"/>
      <c r="M1" s="106" t="s">
        <v>118</v>
      </c>
      <c r="N1" s="107"/>
      <c r="O1" s="107"/>
    </row>
    <row r="2" spans="1:15" ht="36">
      <c r="A2" s="108">
        <v>1</v>
      </c>
      <c r="B2" s="109" t="s">
        <v>28</v>
      </c>
      <c r="C2" s="109" t="s">
        <v>29</v>
      </c>
      <c r="E2" s="110">
        <v>36</v>
      </c>
      <c r="F2" s="111" t="s">
        <v>86</v>
      </c>
      <c r="G2" s="111" t="s">
        <v>87</v>
      </c>
      <c r="I2" s="112">
        <v>74</v>
      </c>
      <c r="J2" s="113" t="s">
        <v>169</v>
      </c>
      <c r="K2" s="113" t="s">
        <v>170</v>
      </c>
      <c r="M2" s="108">
        <v>53</v>
      </c>
      <c r="N2" s="111" t="s">
        <v>121</v>
      </c>
      <c r="O2" s="111" t="s">
        <v>122</v>
      </c>
    </row>
    <row r="3" spans="1:15" ht="36">
      <c r="A3" s="110">
        <v>2</v>
      </c>
      <c r="B3" s="113" t="s">
        <v>30</v>
      </c>
      <c r="C3" s="113" t="s">
        <v>31</v>
      </c>
      <c r="E3" s="110">
        <v>37</v>
      </c>
      <c r="F3" s="109" t="s">
        <v>88</v>
      </c>
      <c r="G3" s="109" t="s">
        <v>87</v>
      </c>
      <c r="I3" s="112">
        <v>75</v>
      </c>
      <c r="J3" s="113" t="s">
        <v>171</v>
      </c>
      <c r="K3" s="113" t="s">
        <v>172</v>
      </c>
      <c r="M3" s="108">
        <v>54</v>
      </c>
      <c r="N3" s="111" t="s">
        <v>124</v>
      </c>
      <c r="O3" s="111" t="s">
        <v>125</v>
      </c>
    </row>
    <row r="4" spans="1:15" ht="36">
      <c r="A4" s="108">
        <v>3</v>
      </c>
      <c r="B4" s="113" t="s">
        <v>34</v>
      </c>
      <c r="C4" s="113" t="s">
        <v>35</v>
      </c>
      <c r="E4" s="110">
        <v>38</v>
      </c>
      <c r="F4" s="113" t="s">
        <v>103</v>
      </c>
      <c r="G4" s="113" t="s">
        <v>102</v>
      </c>
      <c r="I4" s="112">
        <v>76</v>
      </c>
      <c r="J4" s="113" t="s">
        <v>173</v>
      </c>
      <c r="K4" s="113" t="s">
        <v>114</v>
      </c>
      <c r="M4" s="108">
        <v>55</v>
      </c>
      <c r="N4" s="111" t="s">
        <v>126</v>
      </c>
      <c r="O4" s="111" t="s">
        <v>127</v>
      </c>
    </row>
    <row r="5" spans="1:15" ht="36">
      <c r="A5" s="108">
        <v>4</v>
      </c>
      <c r="B5" s="111" t="s">
        <v>38</v>
      </c>
      <c r="C5" s="111" t="s">
        <v>39</v>
      </c>
      <c r="E5" s="110">
        <v>39</v>
      </c>
      <c r="F5" s="113" t="s">
        <v>106</v>
      </c>
      <c r="G5" s="113" t="s">
        <v>107</v>
      </c>
      <c r="I5" s="112">
        <v>77</v>
      </c>
      <c r="J5" s="113" t="s">
        <v>174</v>
      </c>
      <c r="K5" s="113" t="s">
        <v>175</v>
      </c>
      <c r="M5" s="108">
        <v>56</v>
      </c>
      <c r="N5" s="113" t="s">
        <v>145</v>
      </c>
      <c r="O5" s="113" t="s">
        <v>146</v>
      </c>
    </row>
    <row r="6" spans="1:15" ht="36">
      <c r="A6" s="108">
        <v>5</v>
      </c>
      <c r="B6" s="114" t="s">
        <v>40</v>
      </c>
      <c r="C6" s="114" t="s">
        <v>41</v>
      </c>
      <c r="E6" s="110">
        <v>40</v>
      </c>
      <c r="F6" s="113" t="s">
        <v>113</v>
      </c>
      <c r="G6" s="113" t="s">
        <v>114</v>
      </c>
      <c r="I6" s="112">
        <v>78</v>
      </c>
      <c r="J6" s="113" t="s">
        <v>176</v>
      </c>
      <c r="K6" s="113" t="s">
        <v>177</v>
      </c>
      <c r="M6" s="108">
        <v>57</v>
      </c>
      <c r="N6" s="111" t="s">
        <v>138</v>
      </c>
      <c r="O6" s="111" t="s">
        <v>149</v>
      </c>
    </row>
    <row r="7" spans="1:15" ht="36">
      <c r="A7" s="110">
        <v>6</v>
      </c>
      <c r="B7" s="111" t="s">
        <v>44</v>
      </c>
      <c r="C7" s="111" t="s">
        <v>45</v>
      </c>
      <c r="E7" s="110">
        <v>41</v>
      </c>
      <c r="F7" s="111" t="s">
        <v>115</v>
      </c>
      <c r="G7" s="111" t="s">
        <v>116</v>
      </c>
      <c r="M7" s="108">
        <v>58</v>
      </c>
      <c r="N7" s="111" t="s">
        <v>28</v>
      </c>
      <c r="O7" s="111" t="s">
        <v>154</v>
      </c>
    </row>
    <row r="8" spans="1:15" ht="35.25">
      <c r="A8" s="110">
        <v>7</v>
      </c>
      <c r="B8" s="109" t="s">
        <v>46</v>
      </c>
      <c r="C8" s="109" t="s">
        <v>47</v>
      </c>
      <c r="I8" s="113" t="s">
        <v>158</v>
      </c>
      <c r="J8" s="115"/>
      <c r="K8" s="107"/>
    </row>
    <row r="9" spans="1:15" ht="36">
      <c r="E9" s="107" t="s">
        <v>83</v>
      </c>
      <c r="F9" s="107"/>
      <c r="G9" s="107"/>
      <c r="I9" s="116">
        <v>79</v>
      </c>
      <c r="J9" s="111" t="s">
        <v>160</v>
      </c>
      <c r="K9" s="111" t="s">
        <v>161</v>
      </c>
      <c r="M9" s="117" t="s">
        <v>119</v>
      </c>
      <c r="N9" s="117"/>
      <c r="O9" s="117"/>
    </row>
    <row r="10" spans="1:15" ht="36">
      <c r="A10" s="97"/>
      <c r="B10" s="98" t="s">
        <v>22</v>
      </c>
      <c r="C10" s="99"/>
      <c r="E10" s="110">
        <v>42</v>
      </c>
      <c r="F10" s="111" t="s">
        <v>89</v>
      </c>
      <c r="G10" s="111" t="s">
        <v>90</v>
      </c>
      <c r="I10" s="116">
        <v>80</v>
      </c>
      <c r="J10" s="113" t="s">
        <v>162</v>
      </c>
      <c r="K10" s="113" t="s">
        <v>163</v>
      </c>
      <c r="M10" s="118">
        <v>59</v>
      </c>
      <c r="N10" s="111" t="s">
        <v>28</v>
      </c>
      <c r="O10" s="111" t="s">
        <v>123</v>
      </c>
    </row>
    <row r="11" spans="1:15" ht="36">
      <c r="A11" s="108">
        <v>8</v>
      </c>
      <c r="B11" s="109" t="s">
        <v>23</v>
      </c>
      <c r="C11" s="109" t="s">
        <v>24</v>
      </c>
      <c r="E11" s="119">
        <v>41</v>
      </c>
      <c r="F11" s="120" t="s">
        <v>82</v>
      </c>
      <c r="G11" s="120" t="s">
        <v>91</v>
      </c>
      <c r="I11" s="116">
        <v>81</v>
      </c>
      <c r="J11" s="113" t="s">
        <v>164</v>
      </c>
      <c r="K11" s="113" t="s">
        <v>109</v>
      </c>
      <c r="M11" s="118">
        <v>60</v>
      </c>
      <c r="N11" s="111" t="s">
        <v>130</v>
      </c>
      <c r="O11" s="111" t="s">
        <v>131</v>
      </c>
    </row>
    <row r="12" spans="1:15" ht="36">
      <c r="A12" s="108">
        <v>9</v>
      </c>
      <c r="B12" s="113" t="s">
        <v>26</v>
      </c>
      <c r="C12" s="113" t="s">
        <v>27</v>
      </c>
      <c r="E12" s="110">
        <v>42</v>
      </c>
      <c r="F12" s="111" t="s">
        <v>94</v>
      </c>
      <c r="G12" s="111" t="s">
        <v>95</v>
      </c>
      <c r="I12" s="116">
        <v>82</v>
      </c>
      <c r="J12" s="113" t="s">
        <v>165</v>
      </c>
      <c r="K12" s="113" t="s">
        <v>54</v>
      </c>
      <c r="M12" s="118">
        <v>61</v>
      </c>
      <c r="N12" s="121" t="s">
        <v>136</v>
      </c>
      <c r="O12" s="121" t="s">
        <v>137</v>
      </c>
    </row>
    <row r="13" spans="1:15" ht="36">
      <c r="A13" s="108">
        <v>10</v>
      </c>
      <c r="B13" s="113" t="s">
        <v>32</v>
      </c>
      <c r="C13" s="113" t="s">
        <v>33</v>
      </c>
      <c r="E13" s="110">
        <v>43</v>
      </c>
      <c r="F13" s="111" t="s">
        <v>101</v>
      </c>
      <c r="G13" s="111" t="s">
        <v>102</v>
      </c>
      <c r="I13" s="116">
        <v>83</v>
      </c>
      <c r="J13" s="113" t="s">
        <v>166</v>
      </c>
      <c r="K13" s="113" t="s">
        <v>91</v>
      </c>
      <c r="M13" s="118">
        <v>62</v>
      </c>
      <c r="N13" s="111" t="s">
        <v>138</v>
      </c>
      <c r="O13" s="111" t="s">
        <v>139</v>
      </c>
    </row>
    <row r="14" spans="1:15" ht="36">
      <c r="A14" s="108">
        <v>11</v>
      </c>
      <c r="B14" s="111" t="s">
        <v>36</v>
      </c>
      <c r="C14" s="111" t="s">
        <v>37</v>
      </c>
      <c r="E14" s="110">
        <v>44</v>
      </c>
      <c r="F14" s="114" t="s">
        <v>104</v>
      </c>
      <c r="G14" s="114" t="s">
        <v>105</v>
      </c>
      <c r="I14" s="116">
        <v>84</v>
      </c>
      <c r="J14" s="113" t="s">
        <v>167</v>
      </c>
      <c r="K14" s="113" t="s">
        <v>100</v>
      </c>
      <c r="M14" s="118">
        <v>63</v>
      </c>
      <c r="N14" s="113" t="s">
        <v>140</v>
      </c>
      <c r="O14" s="113" t="s">
        <v>141</v>
      </c>
    </row>
    <row r="15" spans="1:15" ht="36">
      <c r="A15" s="108">
        <v>12</v>
      </c>
      <c r="B15" s="114" t="s">
        <v>42</v>
      </c>
      <c r="C15" s="114" t="s">
        <v>43</v>
      </c>
      <c r="E15" s="116">
        <v>45</v>
      </c>
      <c r="F15" s="113" t="s">
        <v>108</v>
      </c>
      <c r="G15" s="113" t="s">
        <v>109</v>
      </c>
      <c r="I15" s="116">
        <v>85</v>
      </c>
      <c r="J15" s="111" t="s">
        <v>168</v>
      </c>
      <c r="K15" s="111" t="s">
        <v>100</v>
      </c>
      <c r="M15" s="118">
        <v>64</v>
      </c>
      <c r="N15" s="111" t="s">
        <v>147</v>
      </c>
      <c r="O15" s="111" t="s">
        <v>148</v>
      </c>
    </row>
    <row r="16" spans="1:15" ht="36">
      <c r="A16" s="108">
        <v>13</v>
      </c>
      <c r="B16" s="111" t="s">
        <v>48</v>
      </c>
      <c r="C16" s="111" t="s">
        <v>49</v>
      </c>
      <c r="E16" s="116">
        <v>46</v>
      </c>
      <c r="F16" s="113" t="s">
        <v>78</v>
      </c>
      <c r="G16" s="113" t="s">
        <v>112</v>
      </c>
      <c r="M16" s="118">
        <v>65</v>
      </c>
      <c r="N16" s="113" t="s">
        <v>150</v>
      </c>
      <c r="O16" s="113" t="s">
        <v>151</v>
      </c>
    </row>
    <row r="17" spans="1:15" ht="36.75" thickBot="1">
      <c r="M17" s="118">
        <v>66</v>
      </c>
      <c r="N17" s="111" t="s">
        <v>155</v>
      </c>
      <c r="O17" s="111" t="s">
        <v>156</v>
      </c>
    </row>
    <row r="18" spans="1:15" ht="36" thickBot="1">
      <c r="A18" s="122" t="s">
        <v>5</v>
      </c>
      <c r="B18" s="107" t="s">
        <v>50</v>
      </c>
      <c r="C18" s="107"/>
      <c r="E18" s="101" t="s">
        <v>85</v>
      </c>
      <c r="F18" s="101"/>
      <c r="G18" s="102"/>
      <c r="I18" s="123" t="s">
        <v>159</v>
      </c>
      <c r="J18" s="124"/>
      <c r="K18" s="125"/>
    </row>
    <row r="19" spans="1:15" ht="36">
      <c r="A19" s="108">
        <v>14</v>
      </c>
      <c r="B19" s="114" t="s">
        <v>51</v>
      </c>
      <c r="C19" s="114" t="s">
        <v>52</v>
      </c>
      <c r="E19" s="110">
        <v>47</v>
      </c>
      <c r="F19" s="113" t="s">
        <v>92</v>
      </c>
      <c r="G19" s="113" t="s">
        <v>93</v>
      </c>
      <c r="I19" s="108">
        <v>86</v>
      </c>
      <c r="J19" s="111" t="s">
        <v>178</v>
      </c>
      <c r="K19" s="111" t="s">
        <v>179</v>
      </c>
      <c r="M19" s="117" t="s">
        <v>120</v>
      </c>
      <c r="N19" s="117"/>
      <c r="O19" s="117"/>
    </row>
    <row r="20" spans="1:15" ht="36">
      <c r="A20" s="108">
        <v>15</v>
      </c>
      <c r="B20" s="114" t="s">
        <v>53</v>
      </c>
      <c r="C20" s="114" t="s">
        <v>54</v>
      </c>
      <c r="E20" s="116">
        <v>48</v>
      </c>
      <c r="F20" s="111" t="s">
        <v>96</v>
      </c>
      <c r="G20" s="111" t="s">
        <v>97</v>
      </c>
      <c r="I20" s="108">
        <v>87</v>
      </c>
      <c r="J20" s="111" t="s">
        <v>180</v>
      </c>
      <c r="K20" s="111" t="s">
        <v>181</v>
      </c>
      <c r="M20" s="118">
        <v>67</v>
      </c>
      <c r="N20" s="111" t="s">
        <v>128</v>
      </c>
      <c r="O20" s="111" t="s">
        <v>129</v>
      </c>
    </row>
    <row r="21" spans="1:15" ht="36">
      <c r="A21" s="108">
        <v>16</v>
      </c>
      <c r="B21" s="114" t="s">
        <v>55</v>
      </c>
      <c r="C21" s="114" t="s">
        <v>56</v>
      </c>
      <c r="E21" s="110">
        <v>49</v>
      </c>
      <c r="F21" s="113" t="s">
        <v>55</v>
      </c>
      <c r="G21" s="113" t="s">
        <v>98</v>
      </c>
      <c r="I21" s="108">
        <v>88</v>
      </c>
      <c r="J21" s="113" t="s">
        <v>182</v>
      </c>
      <c r="K21" s="113" t="s">
        <v>183</v>
      </c>
      <c r="M21" s="118">
        <v>68</v>
      </c>
      <c r="N21" s="111" t="s">
        <v>132</v>
      </c>
      <c r="O21" s="111" t="s">
        <v>133</v>
      </c>
    </row>
    <row r="22" spans="1:15" ht="36">
      <c r="A22" s="108">
        <v>17</v>
      </c>
      <c r="B22" s="114" t="s">
        <v>57</v>
      </c>
      <c r="C22" s="114" t="s">
        <v>58</v>
      </c>
      <c r="E22" s="110">
        <v>50</v>
      </c>
      <c r="F22" s="111" t="s">
        <v>99</v>
      </c>
      <c r="G22" s="111" t="s">
        <v>100</v>
      </c>
      <c r="I22" s="108">
        <v>89</v>
      </c>
      <c r="J22" s="113" t="s">
        <v>173</v>
      </c>
      <c r="K22" s="113" t="s">
        <v>184</v>
      </c>
      <c r="M22" s="118">
        <v>69</v>
      </c>
      <c r="N22" s="121" t="s">
        <v>134</v>
      </c>
      <c r="O22" s="121" t="s">
        <v>135</v>
      </c>
    </row>
    <row r="23" spans="1:15" ht="36">
      <c r="A23" s="108">
        <v>18</v>
      </c>
      <c r="B23" s="109" t="s">
        <v>59</v>
      </c>
      <c r="C23" s="109" t="s">
        <v>60</v>
      </c>
      <c r="E23" s="110">
        <v>51</v>
      </c>
      <c r="F23" s="111" t="s">
        <v>110</v>
      </c>
      <c r="G23" s="111" t="s">
        <v>111</v>
      </c>
      <c r="I23" s="108">
        <v>90</v>
      </c>
      <c r="J23" s="113" t="s">
        <v>185</v>
      </c>
      <c r="K23" s="113" t="s">
        <v>186</v>
      </c>
      <c r="M23" s="118">
        <v>70</v>
      </c>
      <c r="N23" s="111" t="s">
        <v>142</v>
      </c>
      <c r="O23" s="111" t="s">
        <v>141</v>
      </c>
    </row>
    <row r="24" spans="1:15" ht="36">
      <c r="A24" s="108">
        <v>19</v>
      </c>
      <c r="B24" s="114" t="s">
        <v>61</v>
      </c>
      <c r="C24" s="114" t="s">
        <v>62</v>
      </c>
      <c r="E24" s="110">
        <v>52</v>
      </c>
      <c r="F24" s="111" t="s">
        <v>36</v>
      </c>
      <c r="G24" s="111" t="s">
        <v>117</v>
      </c>
      <c r="I24" s="108">
        <v>91</v>
      </c>
      <c r="J24" s="113" t="s">
        <v>187</v>
      </c>
      <c r="K24" s="113" t="s">
        <v>139</v>
      </c>
      <c r="M24" s="118">
        <v>71</v>
      </c>
      <c r="N24" s="113" t="s">
        <v>143</v>
      </c>
      <c r="O24" s="113" t="s">
        <v>144</v>
      </c>
    </row>
    <row r="25" spans="1:15" ht="36.75" thickBot="1">
      <c r="A25" s="108">
        <v>20</v>
      </c>
      <c r="B25" s="113" t="s">
        <v>53</v>
      </c>
      <c r="C25" s="113" t="s">
        <v>62</v>
      </c>
      <c r="M25" s="118">
        <v>72</v>
      </c>
      <c r="N25" s="111" t="s">
        <v>108</v>
      </c>
      <c r="O25" s="111" t="s">
        <v>127</v>
      </c>
    </row>
    <row r="26" spans="1:15" ht="36" thickBot="1">
      <c r="A26" s="108">
        <v>21</v>
      </c>
      <c r="B26" s="113" t="s">
        <v>63</v>
      </c>
      <c r="C26" s="113" t="s">
        <v>64</v>
      </c>
      <c r="E26" s="126" t="s">
        <v>19</v>
      </c>
      <c r="F26" s="127"/>
      <c r="G26" s="128"/>
      <c r="I26" s="123" t="s">
        <v>12</v>
      </c>
      <c r="J26" s="129"/>
      <c r="K26" s="107"/>
      <c r="M26" s="118">
        <v>73</v>
      </c>
      <c r="N26" s="113" t="s">
        <v>152</v>
      </c>
      <c r="O26" s="113" t="s">
        <v>153</v>
      </c>
    </row>
    <row r="27" spans="1:15" ht="35.25">
      <c r="A27" s="108">
        <v>22</v>
      </c>
      <c r="B27" s="113" t="s">
        <v>34</v>
      </c>
      <c r="C27" s="113" t="s">
        <v>60</v>
      </c>
      <c r="E27" s="116">
        <v>107</v>
      </c>
      <c r="F27" s="113" t="s">
        <v>209</v>
      </c>
      <c r="G27" s="113" t="s">
        <v>210</v>
      </c>
      <c r="I27" s="110">
        <v>92</v>
      </c>
      <c r="J27" s="113" t="s">
        <v>92</v>
      </c>
      <c r="K27" s="113" t="s">
        <v>131</v>
      </c>
    </row>
    <row r="28" spans="1:15" ht="36">
      <c r="E28" s="116">
        <v>108</v>
      </c>
      <c r="F28" s="111" t="s">
        <v>211</v>
      </c>
      <c r="G28" s="111" t="s">
        <v>212</v>
      </c>
      <c r="I28" s="110">
        <v>93</v>
      </c>
      <c r="J28" s="111" t="s">
        <v>34</v>
      </c>
      <c r="K28" s="111" t="s">
        <v>188</v>
      </c>
      <c r="M28" s="122"/>
      <c r="N28" s="101" t="s">
        <v>18</v>
      </c>
      <c r="O28" s="102"/>
    </row>
    <row r="29" spans="1:15" ht="36">
      <c r="A29" s="107" t="s">
        <v>5</v>
      </c>
      <c r="B29" s="107" t="s">
        <v>11</v>
      </c>
      <c r="C29" s="107"/>
      <c r="E29" s="116">
        <v>109</v>
      </c>
      <c r="F29" s="111" t="s">
        <v>198</v>
      </c>
      <c r="G29" s="111" t="s">
        <v>144</v>
      </c>
      <c r="I29" s="110">
        <v>94</v>
      </c>
      <c r="J29" s="113" t="s">
        <v>80</v>
      </c>
      <c r="K29" s="113" t="s">
        <v>189</v>
      </c>
      <c r="M29" s="130">
        <v>30</v>
      </c>
      <c r="N29" s="113" t="s">
        <v>630</v>
      </c>
      <c r="O29" s="113" t="s">
        <v>631</v>
      </c>
    </row>
    <row r="30" spans="1:15" ht="36">
      <c r="A30" s="108">
        <v>23</v>
      </c>
      <c r="B30" s="131" t="s">
        <v>65</v>
      </c>
      <c r="C30" s="111" t="s">
        <v>66</v>
      </c>
      <c r="E30" s="116">
        <v>110</v>
      </c>
      <c r="F30" s="111" t="s">
        <v>213</v>
      </c>
      <c r="G30" s="111" t="s">
        <v>214</v>
      </c>
      <c r="I30" s="110">
        <v>95</v>
      </c>
      <c r="J30" s="113" t="s">
        <v>190</v>
      </c>
      <c r="K30" s="113" t="s">
        <v>191</v>
      </c>
      <c r="M30" s="130">
        <v>31</v>
      </c>
      <c r="N30" s="114" t="s">
        <v>632</v>
      </c>
      <c r="O30" s="114" t="s">
        <v>79</v>
      </c>
    </row>
    <row r="31" spans="1:15" ht="36">
      <c r="A31" s="108">
        <v>24</v>
      </c>
      <c r="B31" s="132" t="s">
        <v>67</v>
      </c>
      <c r="C31" s="111" t="s">
        <v>68</v>
      </c>
      <c r="E31" s="116">
        <v>111</v>
      </c>
      <c r="F31" s="113" t="s">
        <v>215</v>
      </c>
      <c r="G31" s="113" t="s">
        <v>216</v>
      </c>
      <c r="I31" s="110">
        <v>96</v>
      </c>
      <c r="J31" s="111" t="s">
        <v>192</v>
      </c>
      <c r="K31" s="111" t="s">
        <v>146</v>
      </c>
      <c r="M31" s="130">
        <v>32</v>
      </c>
      <c r="N31" s="114" t="s">
        <v>633</v>
      </c>
      <c r="O31" s="114" t="s">
        <v>634</v>
      </c>
    </row>
    <row r="32" spans="1:15" ht="35.25">
      <c r="A32" s="108">
        <v>25</v>
      </c>
      <c r="B32" s="132" t="s">
        <v>69</v>
      </c>
      <c r="C32" s="109" t="s">
        <v>70</v>
      </c>
      <c r="I32" s="110">
        <v>97</v>
      </c>
      <c r="J32" s="113" t="s">
        <v>193</v>
      </c>
      <c r="K32" s="113" t="s">
        <v>129</v>
      </c>
      <c r="M32" s="130">
        <v>33</v>
      </c>
      <c r="N32" s="114" t="s">
        <v>80</v>
      </c>
      <c r="O32" s="114" t="s">
        <v>81</v>
      </c>
    </row>
    <row r="33" spans="1:15" ht="36">
      <c r="A33" s="108">
        <v>26</v>
      </c>
      <c r="B33" s="132" t="s">
        <v>71</v>
      </c>
      <c r="C33" s="111" t="s">
        <v>72</v>
      </c>
      <c r="I33" s="110">
        <v>98</v>
      </c>
      <c r="J33" s="113" t="s">
        <v>194</v>
      </c>
      <c r="K33" s="113" t="s">
        <v>179</v>
      </c>
      <c r="M33" s="133">
        <v>34</v>
      </c>
      <c r="N33" s="113" t="s">
        <v>635</v>
      </c>
      <c r="O33" s="113" t="s">
        <v>79</v>
      </c>
    </row>
    <row r="34" spans="1:15" ht="36.75" thickBot="1">
      <c r="A34" s="108">
        <v>27</v>
      </c>
      <c r="B34" s="132" t="s">
        <v>40</v>
      </c>
      <c r="C34" s="111" t="s">
        <v>73</v>
      </c>
      <c r="M34" s="133">
        <v>35</v>
      </c>
      <c r="N34" s="134" t="s">
        <v>636</v>
      </c>
      <c r="O34" s="113" t="s">
        <v>81</v>
      </c>
    </row>
    <row r="35" spans="1:15" ht="36" thickBot="1">
      <c r="A35" s="135">
        <v>28</v>
      </c>
      <c r="B35" s="136" t="s">
        <v>74</v>
      </c>
      <c r="C35" s="109" t="s">
        <v>75</v>
      </c>
      <c r="I35" s="123" t="s">
        <v>641</v>
      </c>
      <c r="J35" s="129"/>
      <c r="K35" s="107"/>
    </row>
    <row r="36" spans="1:15" ht="36">
      <c r="A36" s="108">
        <v>29</v>
      </c>
      <c r="B36" s="132" t="s">
        <v>76</v>
      </c>
      <c r="C36" s="111" t="s">
        <v>77</v>
      </c>
      <c r="I36" s="137">
        <v>99</v>
      </c>
      <c r="J36" s="113" t="s">
        <v>195</v>
      </c>
      <c r="K36" s="113" t="s">
        <v>196</v>
      </c>
    </row>
    <row r="37" spans="1:15" ht="35.25">
      <c r="I37" s="137">
        <v>100</v>
      </c>
      <c r="J37" s="113" t="s">
        <v>69</v>
      </c>
      <c r="K37" s="113" t="s">
        <v>197</v>
      </c>
    </row>
    <row r="38" spans="1:15" ht="35.25">
      <c r="I38" s="137">
        <v>101</v>
      </c>
      <c r="J38" s="113" t="s">
        <v>198</v>
      </c>
      <c r="K38" s="113" t="s">
        <v>199</v>
      </c>
    </row>
    <row r="39" spans="1:15" ht="35.25">
      <c r="I39" s="137">
        <v>102</v>
      </c>
      <c r="J39" s="113" t="s">
        <v>150</v>
      </c>
      <c r="K39" s="113" t="s">
        <v>200</v>
      </c>
    </row>
    <row r="40" spans="1:15" ht="35.25">
      <c r="I40" s="137">
        <v>103</v>
      </c>
      <c r="J40" s="113" t="s">
        <v>201</v>
      </c>
      <c r="K40" s="113" t="s">
        <v>202</v>
      </c>
    </row>
    <row r="41" spans="1:15" ht="36">
      <c r="I41" s="137">
        <v>104</v>
      </c>
      <c r="J41" s="111" t="s">
        <v>205</v>
      </c>
      <c r="K41" s="111" t="s">
        <v>206</v>
      </c>
    </row>
    <row r="42" spans="1:15" ht="36">
      <c r="I42" s="137">
        <v>105</v>
      </c>
      <c r="J42" s="111" t="s">
        <v>203</v>
      </c>
      <c r="K42" s="111" t="s">
        <v>204</v>
      </c>
    </row>
    <row r="43" spans="1:15" ht="35.25">
      <c r="I43" s="137">
        <v>106</v>
      </c>
      <c r="J43" s="113" t="s">
        <v>207</v>
      </c>
      <c r="K43" s="113" t="s">
        <v>208</v>
      </c>
    </row>
  </sheetData>
  <pageMargins left="0.7" right="0.7" top="0.75" bottom="0.75" header="0.3" footer="0.3"/>
  <pageSetup paperSize="9" scale="31" orientation="landscape" horizontalDpi="4294967293" verticalDpi="4294967293" r:id="rId1"/>
  <colBreaks count="1" manualBreakCount="1">
    <brk id="16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="26" zoomScaleNormal="100" zoomScaleSheetLayoutView="26" workbookViewId="0">
      <selection activeCell="P21" sqref="P21"/>
    </sheetView>
  </sheetViews>
  <sheetFormatPr defaultColWidth="10.85546875" defaultRowHeight="27"/>
  <cols>
    <col min="1" max="1" width="10.85546875" style="61"/>
    <col min="2" max="2" width="20.85546875" style="61" customWidth="1"/>
    <col min="3" max="3" width="29.85546875" style="61" bestFit="1" customWidth="1"/>
    <col min="4" max="4" width="10.85546875" style="61"/>
    <col min="5" max="5" width="10.5703125" style="61" customWidth="1"/>
    <col min="6" max="6" width="20.5703125" style="61" customWidth="1"/>
    <col min="7" max="7" width="22.5703125" style="61" bestFit="1" customWidth="1"/>
    <col min="8" max="9" width="10.85546875" style="61"/>
    <col min="10" max="10" width="22.5703125" style="61" customWidth="1"/>
    <col min="11" max="11" width="23.7109375" style="61" bestFit="1" customWidth="1"/>
    <col min="12" max="13" width="10.85546875" style="61"/>
    <col min="14" max="14" width="31" style="61" customWidth="1"/>
    <col min="15" max="15" width="26.28515625" style="61" bestFit="1" customWidth="1"/>
    <col min="16" max="17" width="10.85546875" style="61"/>
    <col min="18" max="18" width="20.85546875" style="61" customWidth="1"/>
    <col min="19" max="19" width="22.28515625" style="61" bestFit="1" customWidth="1"/>
    <col min="20" max="16384" width="10.85546875" style="61"/>
  </cols>
  <sheetData>
    <row r="1" spans="1:19" ht="27.75">
      <c r="A1" s="62" t="s">
        <v>243</v>
      </c>
      <c r="B1" s="62"/>
      <c r="C1" s="70"/>
      <c r="E1" s="62"/>
      <c r="F1" s="62" t="s">
        <v>646</v>
      </c>
      <c r="G1" s="63"/>
      <c r="I1" s="81"/>
      <c r="J1" s="62" t="s">
        <v>13</v>
      </c>
      <c r="K1" s="70"/>
      <c r="M1" s="62" t="s">
        <v>312</v>
      </c>
      <c r="N1" s="62"/>
      <c r="O1" s="63"/>
      <c r="Q1" s="75" t="s">
        <v>313</v>
      </c>
      <c r="R1" s="71"/>
      <c r="S1" s="71"/>
    </row>
    <row r="2" spans="1:19" ht="28.5">
      <c r="A2" s="66">
        <v>112</v>
      </c>
      <c r="B2" s="77" t="s">
        <v>132</v>
      </c>
      <c r="C2" s="77" t="s">
        <v>234</v>
      </c>
      <c r="E2" s="64">
        <v>141</v>
      </c>
      <c r="F2" s="67" t="s">
        <v>67</v>
      </c>
      <c r="G2" s="67" t="s">
        <v>210</v>
      </c>
      <c r="I2" s="64">
        <v>164</v>
      </c>
      <c r="J2" s="82" t="s">
        <v>647</v>
      </c>
      <c r="K2" s="82" t="s">
        <v>303</v>
      </c>
      <c r="M2" s="72">
        <v>193</v>
      </c>
      <c r="N2" s="67" t="s">
        <v>247</v>
      </c>
      <c r="O2" s="67" t="s">
        <v>316</v>
      </c>
      <c r="Q2" s="83">
        <v>185</v>
      </c>
      <c r="R2" s="67" t="s">
        <v>192</v>
      </c>
      <c r="S2" s="67" t="s">
        <v>322</v>
      </c>
    </row>
    <row r="3" spans="1:19" ht="27.75">
      <c r="A3" s="66">
        <v>113</v>
      </c>
      <c r="B3" s="78" t="s">
        <v>219</v>
      </c>
      <c r="C3" s="78" t="s">
        <v>220</v>
      </c>
      <c r="E3" s="64">
        <v>142</v>
      </c>
      <c r="F3" s="68" t="s">
        <v>265</v>
      </c>
      <c r="G3" s="68" t="s">
        <v>186</v>
      </c>
      <c r="I3" s="64">
        <v>165</v>
      </c>
      <c r="J3" s="84" t="s">
        <v>281</v>
      </c>
      <c r="K3" s="84" t="s">
        <v>299</v>
      </c>
      <c r="M3" s="72">
        <v>194</v>
      </c>
      <c r="N3" s="68" t="s">
        <v>327</v>
      </c>
      <c r="O3" s="68" t="s">
        <v>328</v>
      </c>
      <c r="Q3" s="83">
        <v>186</v>
      </c>
      <c r="R3" s="68" t="s">
        <v>302</v>
      </c>
      <c r="S3" s="68" t="s">
        <v>323</v>
      </c>
    </row>
    <row r="4" spans="1:19" ht="28.5">
      <c r="A4" s="66">
        <v>114</v>
      </c>
      <c r="B4" s="78" t="s">
        <v>642</v>
      </c>
      <c r="C4" s="78" t="s">
        <v>643</v>
      </c>
      <c r="E4" s="64">
        <v>143</v>
      </c>
      <c r="F4" s="67" t="s">
        <v>266</v>
      </c>
      <c r="G4" s="67" t="s">
        <v>267</v>
      </c>
      <c r="I4" s="64">
        <v>166</v>
      </c>
      <c r="J4" s="84" t="s">
        <v>648</v>
      </c>
      <c r="K4" s="84" t="s">
        <v>291</v>
      </c>
      <c r="M4" s="72">
        <v>195</v>
      </c>
      <c r="N4" s="67" t="s">
        <v>294</v>
      </c>
      <c r="O4" s="67" t="s">
        <v>320</v>
      </c>
      <c r="Q4" s="83">
        <v>187</v>
      </c>
      <c r="R4" s="67" t="s">
        <v>42</v>
      </c>
      <c r="S4" s="67" t="s">
        <v>319</v>
      </c>
    </row>
    <row r="5" spans="1:19" ht="28.5">
      <c r="A5" s="66">
        <v>115</v>
      </c>
      <c r="B5" s="78" t="s">
        <v>231</v>
      </c>
      <c r="C5" s="78" t="s">
        <v>221</v>
      </c>
      <c r="E5" s="64">
        <v>144</v>
      </c>
      <c r="F5" s="67" t="s">
        <v>192</v>
      </c>
      <c r="G5" s="67" t="s">
        <v>24</v>
      </c>
      <c r="I5" s="64">
        <v>167</v>
      </c>
      <c r="J5" s="84" t="s">
        <v>309</v>
      </c>
      <c r="K5" s="84" t="s">
        <v>310</v>
      </c>
      <c r="M5" s="72">
        <v>196</v>
      </c>
      <c r="N5" s="67" t="s">
        <v>185</v>
      </c>
      <c r="O5" s="67" t="s">
        <v>323</v>
      </c>
      <c r="Q5" s="83">
        <v>188</v>
      </c>
      <c r="R5" s="67" t="s">
        <v>26</v>
      </c>
      <c r="S5" s="67" t="s">
        <v>317</v>
      </c>
    </row>
    <row r="6" spans="1:19" ht="28.5">
      <c r="A6" s="66">
        <v>116</v>
      </c>
      <c r="B6" s="85" t="s">
        <v>239</v>
      </c>
      <c r="C6" s="85" t="s">
        <v>240</v>
      </c>
      <c r="I6" s="64">
        <v>168</v>
      </c>
      <c r="J6" s="84" t="s">
        <v>98</v>
      </c>
      <c r="K6" s="84" t="s">
        <v>289</v>
      </c>
      <c r="M6" s="72">
        <v>197</v>
      </c>
      <c r="N6" s="86" t="s">
        <v>314</v>
      </c>
      <c r="O6" s="86" t="s">
        <v>315</v>
      </c>
      <c r="Q6" s="83">
        <v>189</v>
      </c>
      <c r="R6" s="67" t="s">
        <v>652</v>
      </c>
      <c r="S6" s="67" t="s">
        <v>321</v>
      </c>
    </row>
    <row r="7" spans="1:19" ht="28.5">
      <c r="A7" s="66">
        <v>117</v>
      </c>
      <c r="B7" s="85" t="s">
        <v>644</v>
      </c>
      <c r="C7" s="85" t="s">
        <v>645</v>
      </c>
      <c r="E7" s="62"/>
      <c r="F7" s="62" t="s">
        <v>264</v>
      </c>
      <c r="G7" s="63"/>
      <c r="I7" s="64">
        <v>169</v>
      </c>
      <c r="J7" s="84" t="s">
        <v>92</v>
      </c>
      <c r="K7" s="84" t="s">
        <v>649</v>
      </c>
      <c r="M7" s="72">
        <v>198</v>
      </c>
      <c r="N7" s="67" t="s">
        <v>278</v>
      </c>
      <c r="O7" s="67" t="s">
        <v>324</v>
      </c>
      <c r="Q7" s="83">
        <v>190</v>
      </c>
      <c r="R7" s="67" t="s">
        <v>325</v>
      </c>
      <c r="S7" s="67" t="s">
        <v>326</v>
      </c>
    </row>
    <row r="8" spans="1:19" ht="27.75">
      <c r="E8" s="66">
        <v>145</v>
      </c>
      <c r="F8" s="68" t="s">
        <v>268</v>
      </c>
      <c r="G8" s="68" t="s">
        <v>269</v>
      </c>
      <c r="I8" s="64">
        <v>170</v>
      </c>
      <c r="J8" s="84" t="s">
        <v>182</v>
      </c>
      <c r="K8" s="84" t="s">
        <v>300</v>
      </c>
      <c r="Q8" s="83">
        <v>191</v>
      </c>
      <c r="R8" s="68" t="s">
        <v>278</v>
      </c>
      <c r="S8" s="68" t="s">
        <v>323</v>
      </c>
    </row>
    <row r="9" spans="1:19" ht="28.5">
      <c r="A9" s="62" t="s">
        <v>244</v>
      </c>
      <c r="B9" s="62"/>
      <c r="C9" s="70"/>
      <c r="E9" s="66">
        <v>146</v>
      </c>
      <c r="F9" s="67" t="s">
        <v>270</v>
      </c>
      <c r="G9" s="67" t="s">
        <v>271</v>
      </c>
      <c r="I9" s="64">
        <v>171</v>
      </c>
      <c r="J9" s="84" t="s">
        <v>281</v>
      </c>
      <c r="K9" s="84" t="s">
        <v>153</v>
      </c>
      <c r="M9" s="62"/>
      <c r="N9" s="62" t="s">
        <v>8</v>
      </c>
      <c r="O9" s="63"/>
      <c r="Q9" s="83">
        <v>192</v>
      </c>
      <c r="R9" s="68" t="s">
        <v>655</v>
      </c>
      <c r="S9" s="68" t="s">
        <v>420</v>
      </c>
    </row>
    <row r="10" spans="1:19" ht="27.75">
      <c r="A10" s="66">
        <v>118</v>
      </c>
      <c r="B10" s="68" t="s">
        <v>230</v>
      </c>
      <c r="C10" s="68" t="s">
        <v>218</v>
      </c>
      <c r="E10" s="66">
        <v>147</v>
      </c>
      <c r="F10" s="68" t="s">
        <v>272</v>
      </c>
      <c r="G10" s="68" t="s">
        <v>170</v>
      </c>
      <c r="I10" s="64">
        <v>172</v>
      </c>
      <c r="J10" s="84" t="s">
        <v>651</v>
      </c>
      <c r="K10" s="84" t="s">
        <v>650</v>
      </c>
      <c r="M10" s="66">
        <v>199</v>
      </c>
      <c r="N10" s="78" t="s">
        <v>334</v>
      </c>
      <c r="O10" s="68" t="s">
        <v>329</v>
      </c>
    </row>
    <row r="11" spans="1:19" ht="28.5">
      <c r="A11" s="66">
        <v>119</v>
      </c>
      <c r="B11" s="67" t="s">
        <v>232</v>
      </c>
      <c r="C11" s="67" t="s">
        <v>100</v>
      </c>
      <c r="E11" s="66">
        <v>148</v>
      </c>
      <c r="F11" s="67" t="s">
        <v>273</v>
      </c>
      <c r="G11" s="67" t="s">
        <v>274</v>
      </c>
      <c r="M11" s="66">
        <v>200</v>
      </c>
      <c r="N11" s="78" t="s">
        <v>335</v>
      </c>
      <c r="O11" s="68" t="s">
        <v>336</v>
      </c>
      <c r="Q11" s="74"/>
      <c r="R11" s="62" t="s">
        <v>7</v>
      </c>
      <c r="S11" s="63"/>
    </row>
    <row r="12" spans="1:19" ht="28.5">
      <c r="A12" s="66">
        <v>120</v>
      </c>
      <c r="B12" s="67" t="s">
        <v>223</v>
      </c>
      <c r="C12" s="67" t="s">
        <v>224</v>
      </c>
      <c r="E12" s="66">
        <v>149</v>
      </c>
      <c r="F12" s="67" t="s">
        <v>275</v>
      </c>
      <c r="G12" s="67" t="s">
        <v>276</v>
      </c>
      <c r="I12" s="81"/>
      <c r="J12" s="62" t="s">
        <v>287</v>
      </c>
      <c r="K12" s="70"/>
      <c r="M12" s="66">
        <v>201</v>
      </c>
      <c r="N12" s="78" t="s">
        <v>337</v>
      </c>
      <c r="O12" s="67" t="s">
        <v>330</v>
      </c>
      <c r="Q12" s="66">
        <v>223</v>
      </c>
      <c r="R12" s="67" t="s">
        <v>98</v>
      </c>
      <c r="S12" s="67" t="s">
        <v>354</v>
      </c>
    </row>
    <row r="13" spans="1:19" ht="28.5">
      <c r="A13" s="66">
        <v>121</v>
      </c>
      <c r="B13" s="67" t="s">
        <v>28</v>
      </c>
      <c r="C13" s="67" t="s">
        <v>225</v>
      </c>
      <c r="E13" s="72">
        <v>150</v>
      </c>
      <c r="F13" s="68" t="s">
        <v>277</v>
      </c>
      <c r="G13" s="68" t="s">
        <v>111</v>
      </c>
      <c r="I13" s="87">
        <v>173</v>
      </c>
      <c r="J13" s="73" t="s">
        <v>288</v>
      </c>
      <c r="K13" s="73" t="s">
        <v>188</v>
      </c>
      <c r="M13" s="66">
        <v>202</v>
      </c>
      <c r="N13" s="78" t="s">
        <v>338</v>
      </c>
      <c r="O13" s="68" t="s">
        <v>331</v>
      </c>
      <c r="Q13" s="66">
        <v>224</v>
      </c>
      <c r="R13" s="67" t="s">
        <v>355</v>
      </c>
      <c r="S13" s="67" t="s">
        <v>356</v>
      </c>
    </row>
    <row r="14" spans="1:19" ht="28.5">
      <c r="A14" s="66">
        <v>122</v>
      </c>
      <c r="B14" s="67" t="s">
        <v>241</v>
      </c>
      <c r="C14" s="67" t="s">
        <v>242</v>
      </c>
      <c r="I14" s="72">
        <v>174</v>
      </c>
      <c r="J14" s="68" t="s">
        <v>169</v>
      </c>
      <c r="K14" s="68" t="s">
        <v>290</v>
      </c>
      <c r="M14" s="66">
        <v>203</v>
      </c>
      <c r="N14" s="78" t="s">
        <v>339</v>
      </c>
      <c r="O14" s="67" t="s">
        <v>332</v>
      </c>
      <c r="Q14" s="66">
        <v>225</v>
      </c>
      <c r="R14" s="67" t="s">
        <v>357</v>
      </c>
      <c r="S14" s="67" t="s">
        <v>358</v>
      </c>
    </row>
    <row r="15" spans="1:19" ht="37.5" customHeight="1">
      <c r="E15" s="74"/>
      <c r="F15" s="62" t="s">
        <v>17</v>
      </c>
      <c r="G15" s="63"/>
      <c r="I15" s="72">
        <v>175</v>
      </c>
      <c r="J15" s="68" t="s">
        <v>296</v>
      </c>
      <c r="K15" s="68" t="s">
        <v>297</v>
      </c>
      <c r="M15" s="66">
        <v>204</v>
      </c>
      <c r="N15" s="78" t="s">
        <v>340</v>
      </c>
      <c r="O15" s="67" t="s">
        <v>221</v>
      </c>
      <c r="Q15" s="66">
        <v>226</v>
      </c>
      <c r="R15" s="67" t="s">
        <v>42</v>
      </c>
      <c r="S15" s="67" t="s">
        <v>358</v>
      </c>
    </row>
    <row r="16" spans="1:19" ht="28.5">
      <c r="A16" s="62" t="s">
        <v>229</v>
      </c>
      <c r="B16" s="62"/>
      <c r="C16" s="70"/>
      <c r="E16" s="66">
        <v>151</v>
      </c>
      <c r="F16" s="68" t="s">
        <v>278</v>
      </c>
      <c r="G16" s="68" t="s">
        <v>246</v>
      </c>
      <c r="I16" s="87">
        <v>176</v>
      </c>
      <c r="J16" s="73" t="s">
        <v>298</v>
      </c>
      <c r="K16" s="73" t="s">
        <v>297</v>
      </c>
      <c r="M16" s="66">
        <v>205</v>
      </c>
      <c r="N16" s="78" t="s">
        <v>341</v>
      </c>
      <c r="O16" s="67" t="s">
        <v>107</v>
      </c>
      <c r="Q16" s="66">
        <v>227</v>
      </c>
      <c r="R16" s="67" t="s">
        <v>74</v>
      </c>
      <c r="S16" s="67" t="s">
        <v>359</v>
      </c>
    </row>
    <row r="17" spans="1:19" ht="27.75">
      <c r="A17" s="66">
        <v>123</v>
      </c>
      <c r="B17" s="68" t="s">
        <v>222</v>
      </c>
      <c r="C17" s="68" t="s">
        <v>107</v>
      </c>
      <c r="E17" s="66">
        <v>152</v>
      </c>
      <c r="F17" s="79" t="s">
        <v>266</v>
      </c>
      <c r="G17" s="79" t="s">
        <v>380</v>
      </c>
      <c r="I17" s="87">
        <v>177</v>
      </c>
      <c r="J17" s="88" t="s">
        <v>301</v>
      </c>
      <c r="K17" s="88" t="s">
        <v>194</v>
      </c>
      <c r="M17" s="72">
        <v>206</v>
      </c>
      <c r="N17" s="85" t="s">
        <v>342</v>
      </c>
      <c r="O17" s="68" t="s">
        <v>333</v>
      </c>
      <c r="Q17" s="66">
        <v>228</v>
      </c>
      <c r="R17" s="68" t="s">
        <v>360</v>
      </c>
      <c r="S17" s="68" t="s">
        <v>361</v>
      </c>
    </row>
    <row r="18" spans="1:19" ht="28.5">
      <c r="A18" s="66">
        <v>124</v>
      </c>
      <c r="B18" s="67" t="s">
        <v>227</v>
      </c>
      <c r="C18" s="67" t="s">
        <v>228</v>
      </c>
      <c r="E18" s="66">
        <v>153</v>
      </c>
      <c r="F18" s="69" t="s">
        <v>254</v>
      </c>
      <c r="G18" s="69" t="s">
        <v>285</v>
      </c>
      <c r="I18" s="87">
        <v>178</v>
      </c>
      <c r="J18" s="88" t="s">
        <v>40</v>
      </c>
      <c r="K18" s="88" t="s">
        <v>304</v>
      </c>
      <c r="Q18" s="66">
        <v>229</v>
      </c>
      <c r="R18" s="67" t="s">
        <v>108</v>
      </c>
      <c r="S18" s="67" t="s">
        <v>362</v>
      </c>
    </row>
    <row r="19" spans="1:19" ht="28.5">
      <c r="A19" s="66">
        <v>125</v>
      </c>
      <c r="B19" s="67" t="s">
        <v>233</v>
      </c>
      <c r="C19" s="67" t="s">
        <v>33</v>
      </c>
      <c r="E19" s="66">
        <v>154</v>
      </c>
      <c r="F19" s="69" t="s">
        <v>279</v>
      </c>
      <c r="G19" s="69" t="s">
        <v>381</v>
      </c>
      <c r="I19" s="87">
        <v>179</v>
      </c>
      <c r="J19" s="88" t="s">
        <v>305</v>
      </c>
      <c r="K19" s="88" t="s">
        <v>306</v>
      </c>
      <c r="M19" s="62"/>
      <c r="N19" s="62" t="s">
        <v>343</v>
      </c>
      <c r="O19" s="63"/>
      <c r="Q19" s="66">
        <v>230</v>
      </c>
      <c r="R19" s="68" t="s">
        <v>254</v>
      </c>
      <c r="S19" s="68" t="s">
        <v>363</v>
      </c>
    </row>
    <row r="20" spans="1:19" ht="28.5">
      <c r="A20" s="66">
        <v>126</v>
      </c>
      <c r="B20" s="67" t="s">
        <v>235</v>
      </c>
      <c r="C20" s="67" t="s">
        <v>236</v>
      </c>
      <c r="E20" s="66">
        <v>155</v>
      </c>
      <c r="F20" s="69" t="s">
        <v>53</v>
      </c>
      <c r="G20" s="69" t="s">
        <v>464</v>
      </c>
      <c r="M20" s="64">
        <v>207</v>
      </c>
      <c r="N20" s="68" t="s">
        <v>150</v>
      </c>
      <c r="O20" s="68" t="s">
        <v>240</v>
      </c>
      <c r="Q20" s="72">
        <v>231</v>
      </c>
      <c r="R20" s="68" t="s">
        <v>364</v>
      </c>
      <c r="S20" s="68" t="s">
        <v>365</v>
      </c>
    </row>
    <row r="21" spans="1:19" ht="28.5">
      <c r="A21" s="66">
        <v>127</v>
      </c>
      <c r="B21" s="67" t="s">
        <v>237</v>
      </c>
      <c r="C21" s="67" t="s">
        <v>238</v>
      </c>
      <c r="E21" s="66">
        <v>156</v>
      </c>
      <c r="F21" s="69" t="s">
        <v>280</v>
      </c>
      <c r="G21" s="69" t="s">
        <v>62</v>
      </c>
      <c r="I21" s="81"/>
      <c r="J21" s="62" t="s">
        <v>286</v>
      </c>
      <c r="K21" s="70"/>
      <c r="M21" s="64">
        <v>208</v>
      </c>
      <c r="N21" s="68" t="s">
        <v>344</v>
      </c>
      <c r="O21" s="68" t="s">
        <v>345</v>
      </c>
    </row>
    <row r="22" spans="1:19" ht="54.75" customHeight="1">
      <c r="E22" s="66">
        <v>157</v>
      </c>
      <c r="F22" s="69" t="s">
        <v>281</v>
      </c>
      <c r="G22" s="69" t="s">
        <v>382</v>
      </c>
      <c r="I22" s="72">
        <v>180</v>
      </c>
      <c r="J22" s="73" t="s">
        <v>134</v>
      </c>
      <c r="K22" s="73" t="s">
        <v>66</v>
      </c>
      <c r="M22" s="64">
        <v>209</v>
      </c>
      <c r="N22" s="68" t="s">
        <v>346</v>
      </c>
      <c r="O22" s="68" t="s">
        <v>252</v>
      </c>
      <c r="Q22" s="62" t="s">
        <v>379</v>
      </c>
      <c r="R22" s="62"/>
      <c r="S22" s="70"/>
    </row>
    <row r="23" spans="1:19" ht="28.5">
      <c r="A23" s="62" t="s">
        <v>217</v>
      </c>
      <c r="B23" s="62"/>
      <c r="C23" s="63"/>
      <c r="I23" s="72">
        <v>181</v>
      </c>
      <c r="J23" s="68" t="s">
        <v>292</v>
      </c>
      <c r="K23" s="68" t="s">
        <v>293</v>
      </c>
      <c r="M23" s="64">
        <v>210</v>
      </c>
      <c r="N23" s="68" t="s">
        <v>347</v>
      </c>
      <c r="O23" s="68" t="s">
        <v>348</v>
      </c>
      <c r="Q23" s="66">
        <v>214</v>
      </c>
      <c r="R23" s="67" t="s">
        <v>371</v>
      </c>
      <c r="S23" s="67" t="s">
        <v>183</v>
      </c>
    </row>
    <row r="24" spans="1:19" ht="28.5">
      <c r="A24" s="66">
        <v>128</v>
      </c>
      <c r="B24" s="67" t="s">
        <v>80</v>
      </c>
      <c r="C24" s="67" t="s">
        <v>263</v>
      </c>
      <c r="E24" s="74"/>
      <c r="F24" s="62" t="s">
        <v>21</v>
      </c>
      <c r="G24" s="63"/>
      <c r="I24" s="72">
        <v>182</v>
      </c>
      <c r="J24" s="67" t="s">
        <v>294</v>
      </c>
      <c r="K24" s="67" t="s">
        <v>295</v>
      </c>
      <c r="M24" s="64">
        <v>211</v>
      </c>
      <c r="N24" s="68" t="s">
        <v>51</v>
      </c>
      <c r="O24" s="68" t="s">
        <v>349</v>
      </c>
      <c r="Q24" s="66">
        <v>215</v>
      </c>
      <c r="R24" s="89" t="s">
        <v>372</v>
      </c>
      <c r="S24" s="89" t="s">
        <v>373</v>
      </c>
    </row>
    <row r="25" spans="1:19" ht="28.5">
      <c r="A25" s="66">
        <v>129</v>
      </c>
      <c r="B25" s="68" t="s">
        <v>219</v>
      </c>
      <c r="C25" s="68" t="s">
        <v>253</v>
      </c>
      <c r="E25" s="66">
        <v>158</v>
      </c>
      <c r="F25" s="68" t="s">
        <v>278</v>
      </c>
      <c r="G25" s="68" t="s">
        <v>284</v>
      </c>
      <c r="I25" s="72">
        <v>183</v>
      </c>
      <c r="J25" s="67" t="s">
        <v>307</v>
      </c>
      <c r="K25" s="67" t="s">
        <v>308</v>
      </c>
      <c r="M25" s="64">
        <v>212</v>
      </c>
      <c r="N25" s="67" t="s">
        <v>350</v>
      </c>
      <c r="O25" s="67" t="s">
        <v>351</v>
      </c>
      <c r="Q25" s="66">
        <v>216</v>
      </c>
      <c r="R25" s="67" t="s">
        <v>366</v>
      </c>
      <c r="S25" s="67" t="s">
        <v>246</v>
      </c>
    </row>
    <row r="26" spans="1:19" ht="28.5">
      <c r="A26" s="66">
        <v>130</v>
      </c>
      <c r="B26" s="67" t="s">
        <v>258</v>
      </c>
      <c r="C26" s="67" t="s">
        <v>259</v>
      </c>
      <c r="E26" s="66">
        <v>159</v>
      </c>
      <c r="F26" s="68" t="s">
        <v>169</v>
      </c>
      <c r="G26" s="68" t="s">
        <v>463</v>
      </c>
      <c r="I26" s="72">
        <v>184</v>
      </c>
      <c r="J26" s="67" t="s">
        <v>261</v>
      </c>
      <c r="K26" s="67" t="s">
        <v>311</v>
      </c>
      <c r="M26" s="64">
        <v>213</v>
      </c>
      <c r="N26" s="67" t="s">
        <v>352</v>
      </c>
      <c r="O26" s="67" t="s">
        <v>353</v>
      </c>
      <c r="Q26" s="66">
        <v>217</v>
      </c>
      <c r="R26" s="68" t="s">
        <v>369</v>
      </c>
      <c r="S26" s="68" t="s">
        <v>107</v>
      </c>
    </row>
    <row r="27" spans="1:19" ht="28.5">
      <c r="A27" s="66">
        <v>131</v>
      </c>
      <c r="B27" s="67" t="s">
        <v>248</v>
      </c>
      <c r="C27" s="67" t="s">
        <v>249</v>
      </c>
      <c r="E27" s="66">
        <v>160</v>
      </c>
      <c r="F27" s="69" t="s">
        <v>282</v>
      </c>
      <c r="G27" s="69" t="s">
        <v>383</v>
      </c>
      <c r="Q27" s="66">
        <v>218</v>
      </c>
      <c r="R27" s="67" t="s">
        <v>367</v>
      </c>
      <c r="S27" s="67" t="s">
        <v>368</v>
      </c>
    </row>
    <row r="28" spans="1:19" ht="28.5">
      <c r="A28" s="66">
        <v>132</v>
      </c>
      <c r="B28" s="68" t="s">
        <v>256</v>
      </c>
      <c r="C28" s="73" t="s">
        <v>257</v>
      </c>
      <c r="E28" s="66">
        <v>161</v>
      </c>
      <c r="F28" s="90" t="s">
        <v>283</v>
      </c>
      <c r="G28" s="90" t="s">
        <v>384</v>
      </c>
      <c r="Q28" s="66">
        <v>219</v>
      </c>
      <c r="R28" s="68" t="s">
        <v>374</v>
      </c>
      <c r="S28" s="68" t="s">
        <v>318</v>
      </c>
    </row>
    <row r="29" spans="1:19" ht="28.5">
      <c r="A29" s="66">
        <v>133</v>
      </c>
      <c r="B29" s="67" t="s">
        <v>245</v>
      </c>
      <c r="C29" s="67" t="s">
        <v>246</v>
      </c>
      <c r="E29" s="66">
        <v>162</v>
      </c>
      <c r="F29" s="90" t="s">
        <v>386</v>
      </c>
      <c r="G29" s="90" t="s">
        <v>387</v>
      </c>
      <c r="Q29" s="72">
        <v>220</v>
      </c>
      <c r="R29" s="67" t="s">
        <v>143</v>
      </c>
      <c r="S29" s="67" t="s">
        <v>370</v>
      </c>
    </row>
    <row r="30" spans="1:19" ht="28.5">
      <c r="A30" s="66">
        <v>134</v>
      </c>
      <c r="B30" s="67" t="s">
        <v>251</v>
      </c>
      <c r="C30" s="67" t="s">
        <v>252</v>
      </c>
      <c r="Q30" s="72">
        <v>221</v>
      </c>
      <c r="R30" s="68" t="s">
        <v>375</v>
      </c>
      <c r="S30" s="68" t="s">
        <v>376</v>
      </c>
    </row>
    <row r="31" spans="1:19" ht="28.5">
      <c r="A31" s="66">
        <v>135</v>
      </c>
      <c r="B31" s="67" t="s">
        <v>254</v>
      </c>
      <c r="C31" s="67" t="s">
        <v>255</v>
      </c>
      <c r="E31" s="74"/>
      <c r="F31" s="62" t="s">
        <v>9</v>
      </c>
      <c r="G31" s="63"/>
      <c r="Q31" s="72">
        <v>222</v>
      </c>
      <c r="R31" s="68" t="s">
        <v>377</v>
      </c>
      <c r="S31" s="68" t="s">
        <v>378</v>
      </c>
    </row>
    <row r="32" spans="1:19" ht="28.5">
      <c r="A32" s="66">
        <v>136</v>
      </c>
      <c r="B32" s="67" t="s">
        <v>169</v>
      </c>
      <c r="C32" s="67" t="s">
        <v>250</v>
      </c>
      <c r="E32" s="66">
        <v>163</v>
      </c>
      <c r="F32" s="68" t="s">
        <v>209</v>
      </c>
      <c r="G32" s="68" t="s">
        <v>385</v>
      </c>
    </row>
    <row r="33" spans="1:3" ht="28.5">
      <c r="A33" s="66">
        <v>137</v>
      </c>
      <c r="B33" s="67" t="s">
        <v>36</v>
      </c>
      <c r="C33" s="67" t="s">
        <v>260</v>
      </c>
    </row>
    <row r="34" spans="1:3" ht="28.5">
      <c r="A34" s="66" t="s">
        <v>656</v>
      </c>
      <c r="B34" s="67" t="s">
        <v>657</v>
      </c>
      <c r="C34" s="67"/>
    </row>
    <row r="35" spans="1:3" ht="27.75">
      <c r="A35" s="66">
        <v>138</v>
      </c>
      <c r="B35" s="68" t="s">
        <v>261</v>
      </c>
      <c r="C35" s="68" t="s">
        <v>262</v>
      </c>
    </row>
  </sheetData>
  <pageMargins left="0.7" right="0.7" top="0.75" bottom="0.75" header="0.3" footer="0.3"/>
  <pageSetup paperSize="9" scale="37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zoomScale="17" zoomScaleNormal="100" zoomScaleSheetLayoutView="17" workbookViewId="0">
      <selection activeCell="L52" sqref="L52"/>
    </sheetView>
  </sheetViews>
  <sheetFormatPr defaultColWidth="26.5703125" defaultRowHeight="27"/>
  <cols>
    <col min="1" max="1" width="15.7109375" style="61" customWidth="1"/>
    <col min="2" max="2" width="29.42578125" style="61" customWidth="1"/>
    <col min="3" max="3" width="29.42578125" style="61" bestFit="1" customWidth="1"/>
    <col min="4" max="4" width="10.85546875" style="61" customWidth="1"/>
    <col min="5" max="5" width="14.140625" style="61" customWidth="1"/>
    <col min="6" max="6" width="26.5703125" style="61"/>
    <col min="7" max="7" width="35.42578125" style="61" bestFit="1" customWidth="1"/>
    <col min="8" max="8" width="14.7109375" style="61" customWidth="1"/>
    <col min="9" max="9" width="12.7109375" style="61" customWidth="1"/>
    <col min="10" max="10" width="26.5703125" style="61"/>
    <col min="11" max="11" width="46.140625" style="61" bestFit="1" customWidth="1"/>
    <col min="12" max="16384" width="26.5703125" style="61"/>
  </cols>
  <sheetData>
    <row r="1" spans="1:11" ht="27.75">
      <c r="A1" s="74"/>
      <c r="B1" s="62" t="s">
        <v>390</v>
      </c>
      <c r="C1" s="63"/>
      <c r="E1" s="74"/>
      <c r="F1" s="62" t="s">
        <v>14</v>
      </c>
      <c r="G1" s="63"/>
      <c r="I1" s="59" t="s">
        <v>16</v>
      </c>
      <c r="J1" s="59"/>
      <c r="K1" s="60"/>
    </row>
    <row r="2" spans="1:11" ht="28.5">
      <c r="A2" s="72">
        <v>232</v>
      </c>
      <c r="B2" s="67" t="s">
        <v>393</v>
      </c>
      <c r="C2" s="67" t="s">
        <v>297</v>
      </c>
      <c r="E2" s="64">
        <v>274</v>
      </c>
      <c r="F2" s="68" t="s">
        <v>460</v>
      </c>
      <c r="G2" s="68" t="s">
        <v>461</v>
      </c>
      <c r="I2" s="64">
        <v>299</v>
      </c>
      <c r="J2" s="68" t="s">
        <v>465</v>
      </c>
      <c r="K2" s="68" t="s">
        <v>466</v>
      </c>
    </row>
    <row r="3" spans="1:11" ht="28.5">
      <c r="A3" s="72">
        <v>233</v>
      </c>
      <c r="B3" s="67" t="s">
        <v>397</v>
      </c>
      <c r="C3" s="67" t="s">
        <v>398</v>
      </c>
      <c r="E3" s="64">
        <v>275</v>
      </c>
      <c r="F3" s="67" t="s">
        <v>457</v>
      </c>
      <c r="G3" s="67" t="s">
        <v>458</v>
      </c>
      <c r="I3" s="64">
        <v>300</v>
      </c>
      <c r="J3" s="68" t="s">
        <v>411</v>
      </c>
      <c r="K3" s="68" t="s">
        <v>478</v>
      </c>
    </row>
    <row r="4" spans="1:11" ht="27.75">
      <c r="A4" s="72">
        <v>234</v>
      </c>
      <c r="B4" s="91" t="s">
        <v>201</v>
      </c>
      <c r="C4" s="91" t="s">
        <v>401</v>
      </c>
      <c r="E4" s="64">
        <v>276</v>
      </c>
      <c r="F4" s="68" t="s">
        <v>437</v>
      </c>
      <c r="G4" s="68" t="s">
        <v>438</v>
      </c>
      <c r="I4" s="64">
        <v>301</v>
      </c>
      <c r="J4" s="68" t="s">
        <v>136</v>
      </c>
      <c r="K4" s="68" t="s">
        <v>214</v>
      </c>
    </row>
    <row r="5" spans="1:11" ht="28.5">
      <c r="A5" s="72">
        <v>235</v>
      </c>
      <c r="B5" s="67" t="s">
        <v>399</v>
      </c>
      <c r="C5" s="67" t="s">
        <v>240</v>
      </c>
      <c r="E5" s="64">
        <v>277</v>
      </c>
      <c r="F5" s="68" t="s">
        <v>448</v>
      </c>
      <c r="G5" s="68" t="s">
        <v>449</v>
      </c>
      <c r="I5" s="64">
        <v>302</v>
      </c>
      <c r="J5" s="68" t="s">
        <v>481</v>
      </c>
      <c r="K5" s="68" t="s">
        <v>216</v>
      </c>
    </row>
    <row r="6" spans="1:11" ht="27.75">
      <c r="A6" s="72">
        <v>236</v>
      </c>
      <c r="B6" s="65" t="s">
        <v>396</v>
      </c>
      <c r="C6" s="65" t="s">
        <v>210</v>
      </c>
      <c r="E6" s="64">
        <v>278</v>
      </c>
      <c r="F6" s="68" t="s">
        <v>454</v>
      </c>
      <c r="G6" s="68" t="s">
        <v>226</v>
      </c>
      <c r="I6" s="64">
        <v>303</v>
      </c>
      <c r="J6" s="68" t="s">
        <v>476</v>
      </c>
      <c r="K6" s="68" t="s">
        <v>475</v>
      </c>
    </row>
    <row r="7" spans="1:11" ht="28.5">
      <c r="A7" s="72">
        <v>237</v>
      </c>
      <c r="B7" s="65" t="s">
        <v>394</v>
      </c>
      <c r="C7" s="65" t="s">
        <v>395</v>
      </c>
      <c r="E7" s="64">
        <v>279</v>
      </c>
      <c r="F7" s="67" t="s">
        <v>459</v>
      </c>
      <c r="G7" s="67" t="s">
        <v>333</v>
      </c>
    </row>
    <row r="8" spans="1:11" ht="28.5">
      <c r="A8" s="72">
        <v>238</v>
      </c>
      <c r="B8" s="65" t="s">
        <v>150</v>
      </c>
      <c r="C8" s="65" t="s">
        <v>391</v>
      </c>
      <c r="E8" s="64">
        <v>280</v>
      </c>
      <c r="F8" s="67" t="s">
        <v>445</v>
      </c>
      <c r="G8" s="67" t="s">
        <v>37</v>
      </c>
    </row>
    <row r="9" spans="1:11" ht="27.75">
      <c r="A9" s="66">
        <v>239</v>
      </c>
      <c r="B9" s="65" t="s">
        <v>53</v>
      </c>
      <c r="C9" s="65" t="s">
        <v>400</v>
      </c>
      <c r="E9" s="64">
        <v>281</v>
      </c>
      <c r="F9" s="68" t="s">
        <v>455</v>
      </c>
      <c r="G9" s="68" t="s">
        <v>456</v>
      </c>
    </row>
    <row r="10" spans="1:11" ht="28.5">
      <c r="A10" s="66">
        <v>240</v>
      </c>
      <c r="B10" s="67" t="s">
        <v>88</v>
      </c>
      <c r="C10" s="67" t="s">
        <v>392</v>
      </c>
    </row>
    <row r="11" spans="1:11" ht="27.75">
      <c r="E11" s="74"/>
      <c r="F11" s="62" t="s">
        <v>436</v>
      </c>
      <c r="G11" s="63"/>
    </row>
    <row r="12" spans="1:11" ht="27.75">
      <c r="A12" s="71" t="s">
        <v>402</v>
      </c>
      <c r="B12" s="71"/>
      <c r="C12" s="71"/>
      <c r="E12" s="64">
        <v>282</v>
      </c>
      <c r="F12" s="68" t="s">
        <v>439</v>
      </c>
      <c r="G12" s="68" t="s">
        <v>351</v>
      </c>
    </row>
    <row r="13" spans="1:11" ht="27.75">
      <c r="A13" s="66">
        <v>241</v>
      </c>
      <c r="B13" s="88" t="s">
        <v>405</v>
      </c>
      <c r="C13" s="88" t="s">
        <v>406</v>
      </c>
      <c r="E13" s="64">
        <v>283</v>
      </c>
      <c r="F13" s="68" t="s">
        <v>450</v>
      </c>
      <c r="G13" s="68" t="s">
        <v>451</v>
      </c>
    </row>
    <row r="14" spans="1:11" ht="27.75">
      <c r="A14" s="66">
        <v>242</v>
      </c>
      <c r="B14" s="88" t="s">
        <v>410</v>
      </c>
      <c r="C14" s="88" t="s">
        <v>87</v>
      </c>
      <c r="E14" s="64">
        <v>284</v>
      </c>
      <c r="F14" s="68" t="s">
        <v>40</v>
      </c>
      <c r="G14" s="68" t="s">
        <v>462</v>
      </c>
    </row>
    <row r="15" spans="1:11" ht="28.5">
      <c r="A15" s="66">
        <v>243</v>
      </c>
      <c r="B15" s="88" t="s">
        <v>26</v>
      </c>
      <c r="C15" s="88" t="s">
        <v>186</v>
      </c>
      <c r="E15" s="64">
        <v>285</v>
      </c>
      <c r="F15" s="67" t="s">
        <v>442</v>
      </c>
      <c r="G15" s="67" t="s">
        <v>218</v>
      </c>
    </row>
    <row r="16" spans="1:11" ht="28.5">
      <c r="A16" s="66">
        <v>244</v>
      </c>
      <c r="B16" s="73" t="s">
        <v>404</v>
      </c>
      <c r="C16" s="73" t="s">
        <v>315</v>
      </c>
      <c r="E16" s="64">
        <v>286</v>
      </c>
      <c r="F16" s="67" t="s">
        <v>443</v>
      </c>
      <c r="G16" s="67" t="s">
        <v>444</v>
      </c>
    </row>
    <row r="17" spans="1:7" ht="27.75">
      <c r="A17" s="66">
        <v>245</v>
      </c>
      <c r="B17" s="88" t="s">
        <v>411</v>
      </c>
      <c r="C17" s="88" t="s">
        <v>412</v>
      </c>
      <c r="E17" s="64">
        <v>287</v>
      </c>
      <c r="F17" s="68" t="s">
        <v>446</v>
      </c>
      <c r="G17" s="68" t="s">
        <v>447</v>
      </c>
    </row>
    <row r="18" spans="1:7" ht="28.5">
      <c r="A18" s="66">
        <v>246</v>
      </c>
      <c r="B18" s="88" t="s">
        <v>241</v>
      </c>
      <c r="C18" s="88" t="s">
        <v>252</v>
      </c>
      <c r="E18" s="64">
        <v>288</v>
      </c>
      <c r="F18" s="67" t="s">
        <v>452</v>
      </c>
      <c r="G18" s="67" t="s">
        <v>453</v>
      </c>
    </row>
    <row r="19" spans="1:7" ht="28.5">
      <c r="A19" s="66">
        <v>247</v>
      </c>
      <c r="B19" s="73" t="s">
        <v>408</v>
      </c>
      <c r="C19" s="73" t="s">
        <v>409</v>
      </c>
      <c r="E19" s="64">
        <v>289</v>
      </c>
      <c r="F19" s="68" t="s">
        <v>440</v>
      </c>
      <c r="G19" s="68" t="s">
        <v>441</v>
      </c>
    </row>
    <row r="21" spans="1:7" ht="27.75">
      <c r="A21" s="71" t="s">
        <v>403</v>
      </c>
      <c r="B21" s="71"/>
      <c r="C21" s="71"/>
      <c r="E21" s="59" t="s">
        <v>15</v>
      </c>
      <c r="F21" s="59"/>
      <c r="G21" s="60"/>
    </row>
    <row r="22" spans="1:7" ht="28.5">
      <c r="A22" s="66">
        <v>248</v>
      </c>
      <c r="B22" s="73" t="s">
        <v>232</v>
      </c>
      <c r="C22" s="73" t="s">
        <v>316</v>
      </c>
      <c r="E22" s="64">
        <v>290</v>
      </c>
      <c r="F22" s="67" t="s">
        <v>479</v>
      </c>
      <c r="G22" s="67" t="s">
        <v>480</v>
      </c>
    </row>
    <row r="23" spans="1:7" ht="28.5">
      <c r="A23" s="66">
        <v>249</v>
      </c>
      <c r="B23" s="73" t="s">
        <v>414</v>
      </c>
      <c r="C23" s="73" t="s">
        <v>326</v>
      </c>
      <c r="E23" s="64">
        <v>291</v>
      </c>
      <c r="F23" s="68" t="s">
        <v>473</v>
      </c>
      <c r="G23" s="68" t="s">
        <v>474</v>
      </c>
    </row>
    <row r="24" spans="1:7" ht="28.5">
      <c r="A24" s="66">
        <v>250</v>
      </c>
      <c r="B24" s="73" t="s">
        <v>419</v>
      </c>
      <c r="C24" s="73" t="s">
        <v>420</v>
      </c>
      <c r="E24" s="64">
        <v>292</v>
      </c>
      <c r="F24" s="67" t="s">
        <v>347</v>
      </c>
      <c r="G24" s="67" t="s">
        <v>300</v>
      </c>
    </row>
    <row r="25" spans="1:7" ht="28.5">
      <c r="A25" s="66">
        <v>251</v>
      </c>
      <c r="B25" s="73" t="s">
        <v>88</v>
      </c>
      <c r="C25" s="73" t="s">
        <v>418</v>
      </c>
      <c r="E25" s="64">
        <v>293</v>
      </c>
      <c r="F25" s="68" t="s">
        <v>467</v>
      </c>
      <c r="G25" s="68" t="s">
        <v>468</v>
      </c>
    </row>
    <row r="26" spans="1:7" ht="28.5">
      <c r="A26" s="66">
        <v>252</v>
      </c>
      <c r="B26" s="73" t="s">
        <v>165</v>
      </c>
      <c r="C26" s="73" t="s">
        <v>24</v>
      </c>
      <c r="E26" s="64">
        <v>294</v>
      </c>
      <c r="F26" s="67" t="s">
        <v>239</v>
      </c>
      <c r="G26" s="67" t="s">
        <v>472</v>
      </c>
    </row>
    <row r="27" spans="1:7" ht="28.5">
      <c r="A27" s="66">
        <v>253</v>
      </c>
      <c r="B27" s="73" t="s">
        <v>40</v>
      </c>
      <c r="C27" s="73" t="s">
        <v>407</v>
      </c>
      <c r="E27" s="64">
        <v>295</v>
      </c>
      <c r="F27" s="68" t="s">
        <v>469</v>
      </c>
      <c r="G27" s="68" t="s">
        <v>468</v>
      </c>
    </row>
    <row r="28" spans="1:7" ht="27.75">
      <c r="A28" s="66">
        <v>254</v>
      </c>
      <c r="B28" s="88" t="s">
        <v>415</v>
      </c>
      <c r="C28" s="88" t="s">
        <v>416</v>
      </c>
      <c r="E28" s="64">
        <v>296</v>
      </c>
      <c r="F28" s="68" t="s">
        <v>28</v>
      </c>
      <c r="G28" s="68" t="s">
        <v>475</v>
      </c>
    </row>
    <row r="29" spans="1:7" ht="28.5">
      <c r="A29" s="66">
        <v>255</v>
      </c>
      <c r="B29" s="73" t="s">
        <v>245</v>
      </c>
      <c r="C29" s="73" t="s">
        <v>417</v>
      </c>
      <c r="E29" s="64">
        <v>297</v>
      </c>
      <c r="F29" s="80" t="s">
        <v>653</v>
      </c>
      <c r="G29" s="86" t="s">
        <v>477</v>
      </c>
    </row>
    <row r="30" spans="1:7" ht="28.5">
      <c r="A30" s="66">
        <v>256</v>
      </c>
      <c r="B30" s="73" t="s">
        <v>256</v>
      </c>
      <c r="C30" s="73" t="s">
        <v>413</v>
      </c>
      <c r="E30" s="64">
        <v>298</v>
      </c>
      <c r="F30" s="67" t="s">
        <v>470</v>
      </c>
      <c r="G30" s="67" t="s">
        <v>471</v>
      </c>
    </row>
    <row r="32" spans="1:7" ht="27.75">
      <c r="A32" s="74"/>
      <c r="B32" s="62" t="s">
        <v>10</v>
      </c>
      <c r="C32" s="63"/>
      <c r="E32" s="62" t="s">
        <v>482</v>
      </c>
      <c r="F32" s="76"/>
      <c r="G32" s="63"/>
    </row>
    <row r="33" spans="1:7" ht="28.5">
      <c r="A33" s="66">
        <v>257</v>
      </c>
      <c r="B33" s="67" t="s">
        <v>192</v>
      </c>
      <c r="C33" s="67" t="s">
        <v>432</v>
      </c>
      <c r="E33" s="79">
        <v>304</v>
      </c>
      <c r="F33" s="68" t="s">
        <v>53</v>
      </c>
      <c r="G33" s="68" t="s">
        <v>489</v>
      </c>
    </row>
    <row r="34" spans="1:7" ht="28.5">
      <c r="A34" s="66">
        <v>258</v>
      </c>
      <c r="B34" s="67" t="s">
        <v>396</v>
      </c>
      <c r="C34" s="67" t="s">
        <v>370</v>
      </c>
      <c r="E34" s="79">
        <v>305</v>
      </c>
      <c r="F34" s="68" t="s">
        <v>485</v>
      </c>
      <c r="G34" s="68" t="s">
        <v>486</v>
      </c>
    </row>
    <row r="35" spans="1:7" ht="28.5">
      <c r="A35" s="66">
        <v>259</v>
      </c>
      <c r="B35" s="67" t="s">
        <v>134</v>
      </c>
      <c r="C35" s="67" t="s">
        <v>425</v>
      </c>
      <c r="E35" s="79">
        <v>306</v>
      </c>
      <c r="F35" s="69" t="s">
        <v>492</v>
      </c>
      <c r="G35" s="69" t="s">
        <v>491</v>
      </c>
    </row>
    <row r="36" spans="1:7" ht="28.5">
      <c r="A36" s="66">
        <v>260</v>
      </c>
      <c r="B36" s="67" t="s">
        <v>428</v>
      </c>
      <c r="C36" s="67" t="s">
        <v>427</v>
      </c>
      <c r="E36" s="79">
        <v>307</v>
      </c>
      <c r="F36" s="69" t="s">
        <v>256</v>
      </c>
      <c r="G36" s="69" t="s">
        <v>79</v>
      </c>
    </row>
    <row r="37" spans="1:7" ht="28.5">
      <c r="A37" s="66">
        <v>261</v>
      </c>
      <c r="B37" s="67" t="s">
        <v>136</v>
      </c>
      <c r="C37" s="67" t="s">
        <v>183</v>
      </c>
      <c r="E37" s="79">
        <v>308</v>
      </c>
      <c r="F37" s="68" t="s">
        <v>500</v>
      </c>
      <c r="G37" s="68" t="s">
        <v>501</v>
      </c>
    </row>
    <row r="38" spans="1:7" ht="27.75">
      <c r="A38" s="66">
        <v>262</v>
      </c>
      <c r="B38" s="68" t="s">
        <v>335</v>
      </c>
      <c r="C38" s="68" t="s">
        <v>429</v>
      </c>
      <c r="E38" s="79">
        <v>309</v>
      </c>
      <c r="F38" s="68" t="s">
        <v>496</v>
      </c>
      <c r="G38" s="69" t="s">
        <v>495</v>
      </c>
    </row>
    <row r="39" spans="1:7" ht="28.5">
      <c r="A39" s="66">
        <v>263</v>
      </c>
      <c r="B39" s="67" t="s">
        <v>426</v>
      </c>
      <c r="C39" s="67" t="s">
        <v>427</v>
      </c>
      <c r="E39" s="79">
        <v>310</v>
      </c>
      <c r="F39" s="69" t="s">
        <v>36</v>
      </c>
      <c r="G39" s="69" t="s">
        <v>489</v>
      </c>
    </row>
    <row r="40" spans="1:7" ht="28.5">
      <c r="A40" s="66">
        <v>264</v>
      </c>
      <c r="B40" s="67" t="s">
        <v>422</v>
      </c>
      <c r="C40" s="67" t="s">
        <v>368</v>
      </c>
      <c r="E40" s="79">
        <v>311</v>
      </c>
      <c r="F40" s="68" t="s">
        <v>386</v>
      </c>
      <c r="G40" s="68" t="s">
        <v>487</v>
      </c>
    </row>
    <row r="41" spans="1:7" ht="28.5">
      <c r="A41" s="66">
        <v>265</v>
      </c>
      <c r="B41" s="67" t="s">
        <v>431</v>
      </c>
      <c r="C41" s="67" t="s">
        <v>378</v>
      </c>
    </row>
    <row r="42" spans="1:7" ht="27.75">
      <c r="E42" s="71" t="s">
        <v>483</v>
      </c>
      <c r="F42" s="71"/>
      <c r="G42" s="71"/>
    </row>
    <row r="43" spans="1:7" ht="27.75">
      <c r="A43" s="74"/>
      <c r="B43" s="62" t="s">
        <v>421</v>
      </c>
      <c r="C43" s="63"/>
      <c r="E43" s="79">
        <v>312</v>
      </c>
      <c r="F43" s="69" t="s">
        <v>350</v>
      </c>
      <c r="G43" s="69" t="s">
        <v>484</v>
      </c>
    </row>
    <row r="44" spans="1:7" ht="28.5">
      <c r="A44" s="66">
        <v>266</v>
      </c>
      <c r="B44" s="67" t="s">
        <v>222</v>
      </c>
      <c r="C44" s="67" t="s">
        <v>430</v>
      </c>
      <c r="E44" s="79">
        <v>313</v>
      </c>
      <c r="F44" s="68" t="s">
        <v>498</v>
      </c>
      <c r="G44" s="68" t="s">
        <v>499</v>
      </c>
    </row>
    <row r="45" spans="1:7" ht="28.5">
      <c r="A45" s="66">
        <v>267</v>
      </c>
      <c r="B45" s="67" t="s">
        <v>53</v>
      </c>
      <c r="C45" s="67" t="s">
        <v>319</v>
      </c>
      <c r="E45" s="79">
        <v>314</v>
      </c>
      <c r="F45" s="68" t="s">
        <v>637</v>
      </c>
      <c r="G45" s="68" t="s">
        <v>638</v>
      </c>
    </row>
    <row r="46" spans="1:7" ht="27.75">
      <c r="A46" s="66">
        <v>268</v>
      </c>
      <c r="B46" s="68" t="s">
        <v>434</v>
      </c>
      <c r="C46" s="68" t="s">
        <v>435</v>
      </c>
      <c r="E46" s="79">
        <v>315</v>
      </c>
      <c r="F46" s="69" t="s">
        <v>494</v>
      </c>
      <c r="G46" s="69" t="s">
        <v>495</v>
      </c>
    </row>
    <row r="47" spans="1:7" ht="27.75">
      <c r="A47" s="66">
        <v>269</v>
      </c>
      <c r="B47" s="68" t="s">
        <v>408</v>
      </c>
      <c r="C47" s="68" t="s">
        <v>433</v>
      </c>
      <c r="E47" s="79">
        <v>316</v>
      </c>
      <c r="F47" s="69" t="s">
        <v>490</v>
      </c>
      <c r="G47" s="69" t="s">
        <v>491</v>
      </c>
    </row>
    <row r="48" spans="1:7" ht="28.5">
      <c r="A48" s="66">
        <v>270</v>
      </c>
      <c r="B48" s="67" t="s">
        <v>423</v>
      </c>
      <c r="C48" s="67" t="s">
        <v>424</v>
      </c>
      <c r="E48" s="79">
        <v>317</v>
      </c>
      <c r="F48" s="69" t="s">
        <v>278</v>
      </c>
      <c r="G48" s="69" t="s">
        <v>497</v>
      </c>
    </row>
    <row r="49" spans="1:7" ht="28.5">
      <c r="A49" s="66">
        <v>271</v>
      </c>
      <c r="B49" s="67" t="s">
        <v>51</v>
      </c>
      <c r="C49" s="67" t="s">
        <v>75</v>
      </c>
      <c r="E49" s="79">
        <v>318</v>
      </c>
      <c r="F49" s="69" t="s">
        <v>28</v>
      </c>
      <c r="G49" s="69" t="s">
        <v>501</v>
      </c>
    </row>
    <row r="50" spans="1:7" ht="28.5">
      <c r="A50" s="66">
        <v>272</v>
      </c>
      <c r="B50" s="67" t="s">
        <v>53</v>
      </c>
      <c r="C50" s="67" t="s">
        <v>324</v>
      </c>
      <c r="E50" s="79">
        <v>319</v>
      </c>
      <c r="F50" s="69" t="s">
        <v>639</v>
      </c>
      <c r="G50" s="69" t="s">
        <v>640</v>
      </c>
    </row>
    <row r="51" spans="1:7" ht="28.5">
      <c r="A51" s="66">
        <v>273</v>
      </c>
      <c r="B51" s="92" t="s">
        <v>205</v>
      </c>
      <c r="C51" s="92" t="s">
        <v>107</v>
      </c>
      <c r="E51" s="79">
        <v>320</v>
      </c>
      <c r="F51" s="68" t="s">
        <v>26</v>
      </c>
      <c r="G51" s="68" t="s">
        <v>493</v>
      </c>
    </row>
    <row r="52" spans="1:7" ht="27.75">
      <c r="E52" s="79">
        <v>321</v>
      </c>
      <c r="F52" s="79" t="s">
        <v>488</v>
      </c>
      <c r="G52" s="79" t="s">
        <v>77</v>
      </c>
    </row>
  </sheetData>
  <pageMargins left="0.7" right="0.7" top="0.75" bottom="0.75" header="0.3" footer="0.3"/>
  <pageSetup paperSize="9" scale="51" orientation="landscape" horizontalDpi="4294967293" verticalDpi="4294967293" r:id="rId1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="21" zoomScaleNormal="100" zoomScaleSheetLayoutView="21" workbookViewId="0">
      <selection activeCell="B2" sqref="B2"/>
    </sheetView>
  </sheetViews>
  <sheetFormatPr defaultRowHeight="27"/>
  <cols>
    <col min="1" max="1" width="11.7109375" style="61" customWidth="1"/>
    <col min="2" max="2" width="21.140625" style="61" customWidth="1"/>
    <col min="3" max="3" width="25.42578125" style="61" bestFit="1" customWidth="1"/>
    <col min="4" max="4" width="5.28515625" style="61" customWidth="1"/>
    <col min="5" max="5" width="12.28515625" style="61" customWidth="1"/>
    <col min="6" max="6" width="22.28515625" style="61" customWidth="1"/>
    <col min="7" max="7" width="25.42578125" style="61" bestFit="1" customWidth="1"/>
    <col min="8" max="8" width="5.140625" style="61" customWidth="1"/>
    <col min="9" max="9" width="12" style="61" customWidth="1"/>
    <col min="10" max="10" width="20.28515625" style="61" customWidth="1"/>
    <col min="11" max="11" width="34" style="61" bestFit="1" customWidth="1"/>
    <col min="12" max="12" width="6.140625" style="61" customWidth="1"/>
    <col min="13" max="13" width="11.42578125" style="61" customWidth="1"/>
    <col min="14" max="14" width="21.140625" style="61" customWidth="1"/>
    <col min="15" max="15" width="24.42578125" style="61" bestFit="1" customWidth="1"/>
    <col min="16" max="16384" width="9.140625" style="61"/>
  </cols>
  <sheetData>
    <row r="1" spans="1:15" ht="27.75">
      <c r="A1" s="81"/>
      <c r="B1" s="62" t="s">
        <v>502</v>
      </c>
      <c r="C1" s="70"/>
      <c r="E1" s="74"/>
      <c r="F1" s="62" t="s">
        <v>535</v>
      </c>
      <c r="G1" s="63"/>
      <c r="I1" s="58"/>
      <c r="J1" s="59" t="s">
        <v>574</v>
      </c>
      <c r="K1" s="60"/>
      <c r="M1" s="71" t="s">
        <v>572</v>
      </c>
      <c r="N1" s="71"/>
      <c r="O1" s="71"/>
    </row>
    <row r="2" spans="1:15" ht="27.75">
      <c r="A2" s="66">
        <v>320</v>
      </c>
      <c r="B2" s="68" t="s">
        <v>209</v>
      </c>
      <c r="C2" s="68" t="s">
        <v>503</v>
      </c>
      <c r="E2" s="66">
        <v>345</v>
      </c>
      <c r="F2" s="68" t="s">
        <v>136</v>
      </c>
      <c r="G2" s="68" t="s">
        <v>555</v>
      </c>
      <c r="I2" s="66">
        <v>371</v>
      </c>
      <c r="J2" s="68" t="s">
        <v>36</v>
      </c>
      <c r="K2" s="68" t="s">
        <v>317</v>
      </c>
      <c r="M2" s="66">
        <v>396</v>
      </c>
      <c r="N2" s="68" t="s">
        <v>36</v>
      </c>
      <c r="O2" s="68" t="s">
        <v>605</v>
      </c>
    </row>
    <row r="3" spans="1:15" ht="27.75">
      <c r="A3" s="66">
        <v>321</v>
      </c>
      <c r="B3" s="69" t="s">
        <v>352</v>
      </c>
      <c r="C3" s="69" t="s">
        <v>504</v>
      </c>
      <c r="E3" s="66">
        <v>346</v>
      </c>
      <c r="F3" s="68" t="s">
        <v>211</v>
      </c>
      <c r="G3" s="68" t="s">
        <v>552</v>
      </c>
      <c r="I3" s="66">
        <v>372</v>
      </c>
      <c r="J3" s="68" t="s">
        <v>134</v>
      </c>
      <c r="K3" s="68" t="s">
        <v>583</v>
      </c>
      <c r="M3" s="66">
        <v>397</v>
      </c>
      <c r="N3" s="68" t="s">
        <v>469</v>
      </c>
      <c r="O3" s="68" t="s">
        <v>200</v>
      </c>
    </row>
    <row r="4" spans="1:15" ht="27.75">
      <c r="A4" s="66">
        <v>322</v>
      </c>
      <c r="B4" s="68" t="s">
        <v>505</v>
      </c>
      <c r="C4" s="68" t="s">
        <v>466</v>
      </c>
      <c r="E4" s="66">
        <v>347</v>
      </c>
      <c r="F4" s="69" t="s">
        <v>556</v>
      </c>
      <c r="G4" s="69" t="s">
        <v>466</v>
      </c>
      <c r="I4" s="66">
        <v>373</v>
      </c>
      <c r="J4" s="68" t="s">
        <v>575</v>
      </c>
      <c r="K4" s="68" t="s">
        <v>47</v>
      </c>
      <c r="M4" s="66">
        <v>398</v>
      </c>
      <c r="N4" s="69" t="s">
        <v>247</v>
      </c>
      <c r="O4" s="69" t="s">
        <v>412</v>
      </c>
    </row>
    <row r="5" spans="1:15" ht="27.75">
      <c r="A5" s="66">
        <v>323</v>
      </c>
      <c r="B5" s="69" t="s">
        <v>506</v>
      </c>
      <c r="C5" s="69" t="s">
        <v>507</v>
      </c>
      <c r="E5" s="66">
        <v>348</v>
      </c>
      <c r="F5" s="68" t="s">
        <v>541</v>
      </c>
      <c r="G5" s="68" t="s">
        <v>333</v>
      </c>
      <c r="I5" s="66">
        <v>374</v>
      </c>
      <c r="J5" s="68" t="s">
        <v>582</v>
      </c>
      <c r="K5" s="68" t="s">
        <v>409</v>
      </c>
      <c r="M5" s="66">
        <v>399</v>
      </c>
      <c r="N5" s="68" t="s">
        <v>607</v>
      </c>
      <c r="O5" s="68" t="s">
        <v>520</v>
      </c>
    </row>
    <row r="6" spans="1:15" ht="27.75">
      <c r="A6" s="66">
        <v>324</v>
      </c>
      <c r="B6" s="68" t="s">
        <v>459</v>
      </c>
      <c r="C6" s="68" t="s">
        <v>508</v>
      </c>
      <c r="E6" s="66">
        <v>349</v>
      </c>
      <c r="F6" s="69" t="s">
        <v>547</v>
      </c>
      <c r="G6" s="69" t="s">
        <v>548</v>
      </c>
      <c r="I6" s="66">
        <v>375</v>
      </c>
      <c r="J6" s="68" t="s">
        <v>26</v>
      </c>
      <c r="K6" s="68" t="s">
        <v>466</v>
      </c>
      <c r="M6" s="66">
        <v>400</v>
      </c>
      <c r="N6" s="69" t="s">
        <v>273</v>
      </c>
      <c r="O6" s="69" t="s">
        <v>100</v>
      </c>
    </row>
    <row r="7" spans="1:15" ht="27.75">
      <c r="A7" s="66">
        <v>325</v>
      </c>
      <c r="B7" s="68" t="s">
        <v>28</v>
      </c>
      <c r="C7" s="68" t="s">
        <v>363</v>
      </c>
      <c r="E7" s="66">
        <v>350</v>
      </c>
      <c r="F7" s="69" t="s">
        <v>553</v>
      </c>
      <c r="G7" s="69" t="s">
        <v>109</v>
      </c>
      <c r="M7" s="66">
        <v>401</v>
      </c>
      <c r="N7" s="69" t="s">
        <v>608</v>
      </c>
      <c r="O7" s="69" t="s">
        <v>382</v>
      </c>
    </row>
    <row r="8" spans="1:15" ht="27.75">
      <c r="A8" s="66">
        <v>326</v>
      </c>
      <c r="B8" s="68" t="s">
        <v>198</v>
      </c>
      <c r="C8" s="68" t="s">
        <v>628</v>
      </c>
      <c r="E8" s="66">
        <v>351</v>
      </c>
      <c r="F8" s="68" t="s">
        <v>248</v>
      </c>
      <c r="G8" s="68" t="s">
        <v>551</v>
      </c>
      <c r="I8" s="58"/>
      <c r="J8" s="59" t="s">
        <v>576</v>
      </c>
      <c r="K8" s="60"/>
    </row>
    <row r="9" spans="1:15" ht="27.75">
      <c r="A9" s="66">
        <v>327</v>
      </c>
      <c r="B9" s="68" t="s">
        <v>629</v>
      </c>
      <c r="C9" s="68" t="s">
        <v>628</v>
      </c>
      <c r="E9" s="66">
        <v>352</v>
      </c>
      <c r="F9" s="69" t="s">
        <v>281</v>
      </c>
      <c r="G9" s="69" t="s">
        <v>544</v>
      </c>
      <c r="I9" s="66">
        <v>376</v>
      </c>
      <c r="J9" s="68" t="s">
        <v>169</v>
      </c>
      <c r="K9" s="68" t="s">
        <v>579</v>
      </c>
      <c r="M9" s="74"/>
      <c r="N9" s="71" t="s">
        <v>573</v>
      </c>
      <c r="O9" s="71"/>
    </row>
    <row r="10" spans="1:15" ht="27.75">
      <c r="A10" s="93">
        <v>328</v>
      </c>
      <c r="B10" s="94" t="s">
        <v>280</v>
      </c>
      <c r="C10" s="94" t="s">
        <v>384</v>
      </c>
      <c r="E10" s="66">
        <v>353</v>
      </c>
      <c r="F10" s="69" t="s">
        <v>542</v>
      </c>
      <c r="G10" s="69" t="s">
        <v>543</v>
      </c>
      <c r="I10" s="66">
        <v>377</v>
      </c>
      <c r="J10" s="68" t="s">
        <v>580</v>
      </c>
      <c r="K10" s="68" t="s">
        <v>581</v>
      </c>
      <c r="M10" s="66">
        <v>402</v>
      </c>
      <c r="N10" s="69" t="s">
        <v>51</v>
      </c>
      <c r="O10" s="69" t="s">
        <v>525</v>
      </c>
    </row>
    <row r="11" spans="1:15" ht="27.75">
      <c r="I11" s="66">
        <v>378</v>
      </c>
      <c r="J11" s="68" t="s">
        <v>577</v>
      </c>
      <c r="K11" s="68" t="s">
        <v>578</v>
      </c>
      <c r="M11" s="66">
        <v>403</v>
      </c>
      <c r="N11" s="69" t="s">
        <v>609</v>
      </c>
      <c r="O11" s="69" t="s">
        <v>467</v>
      </c>
    </row>
    <row r="12" spans="1:15" ht="27.75">
      <c r="A12" s="74"/>
      <c r="B12" s="71" t="s">
        <v>531</v>
      </c>
      <c r="C12" s="71"/>
      <c r="E12" s="74"/>
      <c r="F12" s="62" t="s">
        <v>534</v>
      </c>
      <c r="G12" s="63"/>
      <c r="I12" s="66">
        <v>379</v>
      </c>
      <c r="J12" s="68" t="s">
        <v>209</v>
      </c>
      <c r="K12" s="68" t="s">
        <v>385</v>
      </c>
      <c r="M12" s="66">
        <v>404</v>
      </c>
      <c r="N12" s="68" t="s">
        <v>496</v>
      </c>
      <c r="O12" s="68" t="s">
        <v>77</v>
      </c>
    </row>
    <row r="13" spans="1:15" ht="27.75">
      <c r="A13" s="93">
        <v>329</v>
      </c>
      <c r="B13" s="68" t="s">
        <v>138</v>
      </c>
      <c r="C13" s="68" t="s">
        <v>513</v>
      </c>
      <c r="E13" s="66">
        <v>354</v>
      </c>
      <c r="F13" s="79" t="s">
        <v>53</v>
      </c>
      <c r="G13" s="79" t="s">
        <v>62</v>
      </c>
      <c r="I13" s="66">
        <v>380</v>
      </c>
      <c r="J13" s="68" t="s">
        <v>42</v>
      </c>
      <c r="K13" s="68" t="s">
        <v>317</v>
      </c>
      <c r="M13" s="66">
        <v>405</v>
      </c>
      <c r="N13" s="68" t="s">
        <v>610</v>
      </c>
      <c r="O13" s="68" t="s">
        <v>528</v>
      </c>
    </row>
    <row r="14" spans="1:15" ht="27.75">
      <c r="A14" s="93">
        <v>330</v>
      </c>
      <c r="B14" s="68" t="s">
        <v>278</v>
      </c>
      <c r="C14" s="68" t="s">
        <v>528</v>
      </c>
      <c r="E14" s="66">
        <v>355</v>
      </c>
      <c r="F14" s="68" t="s">
        <v>296</v>
      </c>
      <c r="G14" s="68" t="s">
        <v>536</v>
      </c>
      <c r="M14" s="66">
        <v>406</v>
      </c>
      <c r="N14" s="68" t="s">
        <v>288</v>
      </c>
      <c r="O14" s="68" t="s">
        <v>606</v>
      </c>
    </row>
    <row r="15" spans="1:15" ht="27.75">
      <c r="A15" s="93">
        <v>331</v>
      </c>
      <c r="B15" s="68" t="s">
        <v>514</v>
      </c>
      <c r="C15" s="68" t="s">
        <v>515</v>
      </c>
      <c r="E15" s="66">
        <v>356</v>
      </c>
      <c r="F15" s="69" t="s">
        <v>549</v>
      </c>
      <c r="G15" s="69" t="s">
        <v>550</v>
      </c>
      <c r="I15" s="74"/>
      <c r="J15" s="62" t="s">
        <v>586</v>
      </c>
      <c r="K15" s="63"/>
    </row>
    <row r="16" spans="1:15" ht="27.75">
      <c r="A16" s="93">
        <v>332</v>
      </c>
      <c r="B16" s="68" t="s">
        <v>138</v>
      </c>
      <c r="C16" s="68" t="s">
        <v>520</v>
      </c>
      <c r="E16" s="66">
        <v>357</v>
      </c>
      <c r="F16" s="79" t="s">
        <v>440</v>
      </c>
      <c r="G16" s="79" t="s">
        <v>554</v>
      </c>
      <c r="I16" s="66">
        <v>381</v>
      </c>
      <c r="J16" s="69" t="s">
        <v>595</v>
      </c>
      <c r="K16" s="69" t="s">
        <v>596</v>
      </c>
      <c r="M16" s="74"/>
      <c r="N16" s="71" t="s">
        <v>388</v>
      </c>
      <c r="O16" s="71"/>
    </row>
    <row r="17" spans="1:15" ht="27.75">
      <c r="A17" s="93">
        <v>333</v>
      </c>
      <c r="B17" s="68" t="s">
        <v>192</v>
      </c>
      <c r="C17" s="68" t="s">
        <v>521</v>
      </c>
      <c r="E17" s="66">
        <v>358</v>
      </c>
      <c r="F17" s="68" t="s">
        <v>545</v>
      </c>
      <c r="G17" s="68" t="s">
        <v>546</v>
      </c>
      <c r="I17" s="66">
        <v>382</v>
      </c>
      <c r="J17" s="79" t="s">
        <v>599</v>
      </c>
      <c r="K17" s="79" t="s">
        <v>600</v>
      </c>
      <c r="M17" s="66">
        <v>407</v>
      </c>
      <c r="N17" s="68" t="s">
        <v>78</v>
      </c>
      <c r="O17" s="68" t="s">
        <v>611</v>
      </c>
    </row>
    <row r="18" spans="1:15" ht="27.75">
      <c r="E18" s="66">
        <v>359</v>
      </c>
      <c r="F18" s="69" t="s">
        <v>539</v>
      </c>
      <c r="G18" s="69" t="s">
        <v>540</v>
      </c>
      <c r="I18" s="66">
        <v>383</v>
      </c>
      <c r="J18" s="79" t="s">
        <v>604</v>
      </c>
      <c r="K18" s="79" t="s">
        <v>153</v>
      </c>
      <c r="M18" s="66">
        <v>408</v>
      </c>
      <c r="N18" s="68" t="s">
        <v>612</v>
      </c>
      <c r="O18" s="68" t="s">
        <v>413</v>
      </c>
    </row>
    <row r="19" spans="1:15" ht="27.75">
      <c r="A19" s="95"/>
      <c r="B19" s="71" t="s">
        <v>530</v>
      </c>
      <c r="C19" s="71"/>
      <c r="E19" s="96">
        <v>360</v>
      </c>
      <c r="F19" s="68" t="s">
        <v>537</v>
      </c>
      <c r="G19" s="68" t="s">
        <v>538</v>
      </c>
      <c r="I19" s="66">
        <v>384</v>
      </c>
      <c r="J19" s="69" t="s">
        <v>592</v>
      </c>
      <c r="K19" s="69" t="s">
        <v>212</v>
      </c>
      <c r="M19" s="66">
        <v>409</v>
      </c>
      <c r="N19" s="68" t="s">
        <v>613</v>
      </c>
      <c r="O19" s="68" t="s">
        <v>614</v>
      </c>
    </row>
    <row r="20" spans="1:15" ht="27.75">
      <c r="A20" s="93">
        <v>334</v>
      </c>
      <c r="B20" s="68" t="s">
        <v>518</v>
      </c>
      <c r="C20" s="68" t="s">
        <v>519</v>
      </c>
      <c r="I20" s="66">
        <v>385</v>
      </c>
      <c r="J20" s="69" t="s">
        <v>51</v>
      </c>
      <c r="K20" s="69" t="s">
        <v>597</v>
      </c>
      <c r="M20" s="66">
        <v>410</v>
      </c>
      <c r="N20" s="68" t="s">
        <v>615</v>
      </c>
      <c r="O20" s="68" t="s">
        <v>319</v>
      </c>
    </row>
    <row r="21" spans="1:15" ht="27.75">
      <c r="A21" s="93">
        <v>335</v>
      </c>
      <c r="B21" s="68" t="s">
        <v>138</v>
      </c>
      <c r="C21" s="68" t="s">
        <v>529</v>
      </c>
      <c r="E21" s="74"/>
      <c r="F21" s="62" t="s">
        <v>557</v>
      </c>
      <c r="G21" s="63"/>
      <c r="I21" s="66">
        <v>386</v>
      </c>
      <c r="J21" s="69" t="s">
        <v>587</v>
      </c>
      <c r="K21" s="69" t="s">
        <v>588</v>
      </c>
      <c r="M21" s="66">
        <v>411</v>
      </c>
      <c r="N21" s="68" t="s">
        <v>440</v>
      </c>
      <c r="O21" s="68" t="s">
        <v>376</v>
      </c>
    </row>
    <row r="22" spans="1:15" ht="27.75">
      <c r="A22" s="93">
        <v>336</v>
      </c>
      <c r="B22" s="68" t="s">
        <v>266</v>
      </c>
      <c r="C22" s="68" t="s">
        <v>517</v>
      </c>
      <c r="E22" s="64">
        <v>361</v>
      </c>
      <c r="F22" s="68" t="s">
        <v>169</v>
      </c>
      <c r="G22" s="68" t="s">
        <v>566</v>
      </c>
      <c r="I22" s="96">
        <v>387</v>
      </c>
      <c r="J22" s="69" t="s">
        <v>561</v>
      </c>
      <c r="K22" s="69" t="s">
        <v>598</v>
      </c>
      <c r="M22" s="66">
        <v>412</v>
      </c>
      <c r="N22" s="68" t="s">
        <v>616</v>
      </c>
      <c r="O22" s="68" t="s">
        <v>617</v>
      </c>
    </row>
    <row r="23" spans="1:15" ht="27.75">
      <c r="A23" s="93">
        <v>337</v>
      </c>
      <c r="B23" s="68" t="s">
        <v>88</v>
      </c>
      <c r="C23" s="68" t="s">
        <v>516</v>
      </c>
      <c r="E23" s="64">
        <v>362</v>
      </c>
      <c r="F23" s="69" t="s">
        <v>567</v>
      </c>
      <c r="G23" s="69" t="s">
        <v>568</v>
      </c>
      <c r="I23" s="96">
        <v>388</v>
      </c>
      <c r="J23" s="69" t="s">
        <v>386</v>
      </c>
      <c r="K23" s="69" t="s">
        <v>654</v>
      </c>
      <c r="M23" s="96">
        <v>413</v>
      </c>
      <c r="N23" s="79" t="s">
        <v>174</v>
      </c>
      <c r="O23" s="79" t="s">
        <v>618</v>
      </c>
    </row>
    <row r="24" spans="1:15" ht="27.75">
      <c r="A24" s="93">
        <v>338</v>
      </c>
      <c r="B24" s="68" t="s">
        <v>522</v>
      </c>
      <c r="C24" s="68" t="s">
        <v>523</v>
      </c>
      <c r="E24" s="64">
        <v>363</v>
      </c>
      <c r="F24" s="68" t="s">
        <v>245</v>
      </c>
      <c r="G24" s="68" t="s">
        <v>569</v>
      </c>
    </row>
    <row r="25" spans="1:15" ht="27.75">
      <c r="A25" s="93">
        <v>339</v>
      </c>
      <c r="B25" s="94" t="s">
        <v>532</v>
      </c>
      <c r="C25" s="68" t="s">
        <v>533</v>
      </c>
      <c r="E25" s="64">
        <v>364</v>
      </c>
      <c r="F25" s="69" t="s">
        <v>564</v>
      </c>
      <c r="G25" s="69" t="s">
        <v>565</v>
      </c>
      <c r="I25" s="74"/>
      <c r="J25" s="62" t="s">
        <v>584</v>
      </c>
      <c r="K25" s="63"/>
      <c r="M25" s="74"/>
      <c r="N25" s="71" t="s">
        <v>389</v>
      </c>
      <c r="O25" s="71"/>
    </row>
    <row r="26" spans="1:15" ht="27.75">
      <c r="E26" s="64">
        <v>365</v>
      </c>
      <c r="F26" s="68" t="s">
        <v>570</v>
      </c>
      <c r="G26" s="68" t="s">
        <v>571</v>
      </c>
      <c r="I26" s="66">
        <v>389</v>
      </c>
      <c r="J26" s="69" t="s">
        <v>601</v>
      </c>
      <c r="K26" s="69" t="s">
        <v>602</v>
      </c>
      <c r="M26" s="79">
        <v>414</v>
      </c>
      <c r="N26" s="79" t="s">
        <v>619</v>
      </c>
      <c r="O26" s="79" t="s">
        <v>620</v>
      </c>
    </row>
    <row r="27" spans="1:15" ht="27.75">
      <c r="A27" s="66"/>
      <c r="B27" s="71" t="s">
        <v>509</v>
      </c>
      <c r="C27" s="71"/>
      <c r="I27" s="66">
        <v>390</v>
      </c>
      <c r="J27" s="69" t="s">
        <v>593</v>
      </c>
      <c r="K27" s="69" t="s">
        <v>594</v>
      </c>
      <c r="M27" s="79">
        <v>415</v>
      </c>
      <c r="N27" s="79" t="s">
        <v>98</v>
      </c>
      <c r="O27" s="79" t="s">
        <v>621</v>
      </c>
    </row>
    <row r="28" spans="1:15" ht="27.75">
      <c r="A28" s="66">
        <v>340</v>
      </c>
      <c r="B28" s="68" t="s">
        <v>411</v>
      </c>
      <c r="C28" s="68" t="s">
        <v>527</v>
      </c>
      <c r="E28" s="74"/>
      <c r="F28" s="62" t="s">
        <v>558</v>
      </c>
      <c r="G28" s="63"/>
      <c r="I28" s="66">
        <v>391</v>
      </c>
      <c r="J28" s="69" t="s">
        <v>53</v>
      </c>
      <c r="K28" s="69" t="s">
        <v>591</v>
      </c>
      <c r="M28" s="79">
        <v>416</v>
      </c>
      <c r="N28" s="79" t="s">
        <v>622</v>
      </c>
      <c r="O28" s="79" t="s">
        <v>623</v>
      </c>
    </row>
    <row r="29" spans="1:15" ht="27.75">
      <c r="A29" s="66">
        <f>SUM(A28+1)</f>
        <v>341</v>
      </c>
      <c r="B29" s="68" t="s">
        <v>526</v>
      </c>
      <c r="C29" s="68" t="s">
        <v>467</v>
      </c>
      <c r="E29" s="64">
        <v>366</v>
      </c>
      <c r="F29" s="68" t="s">
        <v>562</v>
      </c>
      <c r="G29" s="68" t="s">
        <v>563</v>
      </c>
      <c r="I29" s="66">
        <v>392</v>
      </c>
      <c r="J29" s="79" t="s">
        <v>207</v>
      </c>
      <c r="K29" s="79" t="s">
        <v>603</v>
      </c>
      <c r="M29" s="79">
        <v>417</v>
      </c>
      <c r="N29" s="79" t="s">
        <v>624</v>
      </c>
      <c r="O29" s="79" t="s">
        <v>625</v>
      </c>
    </row>
    <row r="30" spans="1:15" ht="27.75">
      <c r="A30" s="66">
        <f t="shared" ref="A30:A32" si="0">SUM(A29+1)</f>
        <v>342</v>
      </c>
      <c r="B30" s="68" t="s">
        <v>524</v>
      </c>
      <c r="C30" s="68" t="s">
        <v>525</v>
      </c>
      <c r="E30" s="64">
        <v>367</v>
      </c>
      <c r="F30" s="68" t="s">
        <v>46</v>
      </c>
      <c r="G30" s="68" t="s">
        <v>456</v>
      </c>
      <c r="I30" s="66">
        <v>393</v>
      </c>
      <c r="J30" s="69" t="s">
        <v>589</v>
      </c>
      <c r="K30" s="69" t="s">
        <v>590</v>
      </c>
      <c r="M30" s="79">
        <v>418</v>
      </c>
      <c r="N30" s="79" t="s">
        <v>613</v>
      </c>
      <c r="O30" s="79" t="s">
        <v>626</v>
      </c>
    </row>
    <row r="31" spans="1:15" ht="27.75">
      <c r="A31" s="66">
        <f t="shared" si="0"/>
        <v>343</v>
      </c>
      <c r="B31" s="68" t="s">
        <v>40</v>
      </c>
      <c r="C31" s="68" t="s">
        <v>512</v>
      </c>
      <c r="E31" s="64">
        <v>368</v>
      </c>
      <c r="F31" s="69" t="s">
        <v>561</v>
      </c>
      <c r="G31" s="69" t="s">
        <v>318</v>
      </c>
      <c r="I31" s="66">
        <v>394</v>
      </c>
      <c r="J31" s="69" t="s">
        <v>40</v>
      </c>
      <c r="K31" s="69" t="s">
        <v>585</v>
      </c>
      <c r="M31" s="79">
        <v>419</v>
      </c>
      <c r="N31" s="79" t="s">
        <v>627</v>
      </c>
      <c r="O31" s="79" t="s">
        <v>382</v>
      </c>
    </row>
    <row r="32" spans="1:15" ht="27.75">
      <c r="A32" s="66">
        <f t="shared" si="0"/>
        <v>344</v>
      </c>
      <c r="B32" s="68" t="s">
        <v>510</v>
      </c>
      <c r="C32" s="68" t="s">
        <v>511</v>
      </c>
      <c r="E32" s="64">
        <v>369</v>
      </c>
      <c r="F32" s="68" t="s">
        <v>280</v>
      </c>
      <c r="G32" s="68" t="s">
        <v>560</v>
      </c>
      <c r="I32" s="96">
        <v>395</v>
      </c>
      <c r="J32" s="69" t="s">
        <v>53</v>
      </c>
      <c r="K32" s="69" t="s">
        <v>385</v>
      </c>
    </row>
    <row r="33" spans="5:7" ht="27.75">
      <c r="E33" s="64">
        <v>370</v>
      </c>
      <c r="F33" s="69" t="s">
        <v>30</v>
      </c>
      <c r="G33" s="69" t="s">
        <v>559</v>
      </c>
    </row>
  </sheetData>
  <pageMargins left="0.7" right="0.7" top="0.75" bottom="0.75" header="0.3" footer="0.3"/>
  <pageSetup paperSize="9" scale="53" orientation="landscape" horizontalDpi="4294967293" verticalDpi="4294967293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6"/>
  <sheetViews>
    <sheetView topLeftCell="A175" zoomScaleNormal="100" workbookViewId="0">
      <selection activeCell="C191" sqref="C191"/>
    </sheetView>
  </sheetViews>
  <sheetFormatPr defaultRowHeight="14.25"/>
  <cols>
    <col min="1" max="1" width="12.28515625" style="1" customWidth="1"/>
    <col min="2" max="2" width="16.7109375" style="1" customWidth="1"/>
    <col min="3" max="3" width="22.28515625" style="1" customWidth="1"/>
    <col min="4" max="4" width="16.42578125" style="1" customWidth="1"/>
    <col min="5" max="5" width="5.28515625" style="1" customWidth="1"/>
    <col min="6" max="7" width="9.140625" style="1"/>
    <col min="8" max="8" width="11.28515625" style="1" bestFit="1" customWidth="1"/>
    <col min="9" max="16384" width="9.140625" style="1"/>
  </cols>
  <sheetData>
    <row r="1" spans="1:4">
      <c r="A1" s="2"/>
      <c r="B1" s="2"/>
      <c r="C1" s="3"/>
      <c r="D1" s="10"/>
    </row>
    <row r="2" spans="1:4" ht="12.75" customHeight="1">
      <c r="A2" s="2"/>
      <c r="B2" s="2"/>
      <c r="C2" s="3"/>
      <c r="D2" s="10"/>
    </row>
    <row r="3" spans="1:4" ht="18" customHeight="1">
      <c r="A3" s="2"/>
      <c r="B3" s="2"/>
      <c r="C3" s="3"/>
      <c r="D3" s="10"/>
    </row>
    <row r="4" spans="1:4" ht="18" customHeight="1">
      <c r="A4" s="2"/>
      <c r="B4" s="2"/>
      <c r="C4" s="3"/>
      <c r="D4" s="10"/>
    </row>
    <row r="5" spans="1:4">
      <c r="C5" s="3"/>
      <c r="D5" s="10"/>
    </row>
    <row r="6" spans="1:4" ht="18" customHeight="1">
      <c r="C6" s="3"/>
      <c r="D6" s="10"/>
    </row>
    <row r="7" spans="1:4">
      <c r="C7" s="3"/>
      <c r="D7" s="10"/>
    </row>
    <row r="8" spans="1:4">
      <c r="C8" s="3"/>
      <c r="D8" s="10"/>
    </row>
    <row r="9" spans="1:4">
      <c r="C9" s="3"/>
      <c r="D9" s="10"/>
    </row>
    <row r="10" spans="1:4">
      <c r="C10" s="3"/>
      <c r="D10" s="10"/>
    </row>
    <row r="11" spans="1:4">
      <c r="C11" s="3"/>
      <c r="D11" s="10"/>
    </row>
    <row r="12" spans="1:4">
      <c r="C12" s="3"/>
      <c r="D12" s="10"/>
    </row>
    <row r="13" spans="1:4">
      <c r="C13" s="3"/>
      <c r="D13" s="10"/>
    </row>
    <row r="14" spans="1:4">
      <c r="C14" s="3"/>
      <c r="D14" s="10"/>
    </row>
    <row r="15" spans="1:4">
      <c r="A15" s="2"/>
      <c r="B15" s="2"/>
      <c r="C15" s="3"/>
    </row>
    <row r="16" spans="1:4">
      <c r="C16" s="3"/>
    </row>
    <row r="17" spans="1:4">
      <c r="A17" s="5"/>
      <c r="B17" s="5"/>
    </row>
    <row r="18" spans="1:4">
      <c r="C18" s="3"/>
      <c r="D18" s="10"/>
    </row>
    <row r="19" spans="1:4">
      <c r="A19" s="5"/>
      <c r="B19" s="5"/>
      <c r="D19" s="10"/>
    </row>
    <row r="20" spans="1:4">
      <c r="C20" s="3"/>
    </row>
    <row r="21" spans="1:4">
      <c r="A21" s="2"/>
      <c r="B21" s="2"/>
      <c r="C21" s="3"/>
    </row>
    <row r="22" spans="1:4">
      <c r="C22" s="3"/>
      <c r="D22" s="10"/>
    </row>
    <row r="23" spans="1:4">
      <c r="C23" s="3"/>
      <c r="D23" s="10"/>
    </row>
    <row r="24" spans="1:4">
      <c r="C24" s="3"/>
      <c r="D24" s="10"/>
    </row>
    <row r="25" spans="1:4">
      <c r="C25" s="3"/>
      <c r="D25" s="10"/>
    </row>
    <row r="26" spans="1:4">
      <c r="C26" s="3"/>
      <c r="D26" s="10"/>
    </row>
    <row r="27" spans="1:4">
      <c r="C27" s="3"/>
      <c r="D27" s="10"/>
    </row>
    <row r="28" spans="1:4">
      <c r="C28" s="3"/>
      <c r="D28" s="10"/>
    </row>
    <row r="29" spans="1:4">
      <c r="C29" s="3"/>
      <c r="D29" s="10"/>
    </row>
    <row r="30" spans="1:4">
      <c r="C30" s="3"/>
      <c r="D30" s="10"/>
    </row>
    <row r="31" spans="1:4">
      <c r="A31" s="2"/>
      <c r="B31" s="2"/>
      <c r="C31" s="3"/>
      <c r="D31" s="10"/>
    </row>
    <row r="32" spans="1:4">
      <c r="A32" s="2"/>
      <c r="B32" s="2"/>
      <c r="C32" s="3"/>
      <c r="D32" s="10"/>
    </row>
    <row r="33" spans="1:4">
      <c r="A33" s="2"/>
      <c r="B33" s="2"/>
      <c r="C33" s="3"/>
      <c r="D33" s="10"/>
    </row>
    <row r="34" spans="1:4">
      <c r="C34" s="3"/>
      <c r="D34" s="10"/>
    </row>
    <row r="35" spans="1:4">
      <c r="D35" s="10"/>
    </row>
    <row r="36" spans="1:4">
      <c r="C36" s="3"/>
      <c r="D36" s="10"/>
    </row>
    <row r="37" spans="1:4">
      <c r="A37" s="2"/>
      <c r="B37" s="2"/>
      <c r="C37" s="3"/>
      <c r="D37" s="10"/>
    </row>
    <row r="38" spans="1:4">
      <c r="A38" s="2"/>
      <c r="B38" s="2"/>
      <c r="C38" s="3"/>
      <c r="D38" s="10"/>
    </row>
    <row r="39" spans="1:4">
      <c r="A39" s="3"/>
      <c r="B39" s="3"/>
      <c r="C39" s="3"/>
      <c r="D39" s="10"/>
    </row>
    <row r="40" spans="1:4">
      <c r="A40" s="3"/>
      <c r="B40" s="3"/>
      <c r="C40" s="3"/>
      <c r="D40" s="10"/>
    </row>
    <row r="41" spans="1:4">
      <c r="A41" s="2"/>
      <c r="B41" s="2"/>
      <c r="C41" s="3"/>
      <c r="D41" s="10"/>
    </row>
    <row r="42" spans="1:4">
      <c r="A42" s="3"/>
      <c r="B42" s="3"/>
      <c r="C42" s="3"/>
      <c r="D42" s="10"/>
    </row>
    <row r="43" spans="1:4">
      <c r="A43" s="3"/>
      <c r="B43" s="3"/>
      <c r="C43" s="3"/>
      <c r="D43" s="10"/>
    </row>
    <row r="44" spans="1:4" ht="12.75" customHeight="1">
      <c r="C44" s="3"/>
      <c r="D44" s="10"/>
    </row>
    <row r="45" spans="1:4" ht="12.75" customHeight="1">
      <c r="A45" s="3"/>
      <c r="B45" s="3"/>
      <c r="C45" s="3"/>
      <c r="D45" s="10"/>
    </row>
    <row r="46" spans="1:4" ht="12.75" customHeight="1">
      <c r="C46" s="3"/>
      <c r="D46" s="10"/>
    </row>
    <row r="47" spans="1:4" ht="12.75" customHeight="1">
      <c r="C47" s="3"/>
      <c r="D47" s="10"/>
    </row>
    <row r="48" spans="1:4">
      <c r="C48" s="3"/>
      <c r="D48" s="10"/>
    </row>
    <row r="49" spans="2:4">
      <c r="C49" s="3"/>
      <c r="D49" s="10"/>
    </row>
    <row r="50" spans="2:4">
      <c r="C50" s="3"/>
      <c r="D50" s="10"/>
    </row>
    <row r="51" spans="2:4">
      <c r="C51" s="3"/>
      <c r="D51" s="10"/>
    </row>
    <row r="52" spans="2:4">
      <c r="C52" s="3"/>
      <c r="D52" s="10"/>
    </row>
    <row r="53" spans="2:4">
      <c r="C53" s="3"/>
      <c r="D53" s="10"/>
    </row>
    <row r="54" spans="2:4">
      <c r="C54" s="3"/>
      <c r="D54" s="10"/>
    </row>
    <row r="55" spans="2:4">
      <c r="C55" s="3"/>
      <c r="D55" s="10"/>
    </row>
    <row r="56" spans="2:4">
      <c r="C56" s="3"/>
      <c r="D56" s="10"/>
    </row>
    <row r="57" spans="2:4">
      <c r="C57" s="3"/>
      <c r="D57" s="10"/>
    </row>
    <row r="58" spans="2:4">
      <c r="C58" s="3"/>
      <c r="D58" s="10"/>
    </row>
    <row r="59" spans="2:4">
      <c r="C59" s="3"/>
      <c r="D59" s="10"/>
    </row>
    <row r="60" spans="2:4">
      <c r="C60" s="3"/>
      <c r="D60" s="10"/>
    </row>
    <row r="61" spans="2:4">
      <c r="B61" s="4"/>
      <c r="C61" s="3"/>
      <c r="D61" s="10"/>
    </row>
    <row r="62" spans="2:4">
      <c r="C62" s="3"/>
      <c r="D62" s="10"/>
    </row>
    <row r="63" spans="2:4">
      <c r="C63" s="3"/>
      <c r="D63" s="10"/>
    </row>
    <row r="64" spans="2:4">
      <c r="C64" s="3"/>
      <c r="D64" s="10"/>
    </row>
    <row r="65" spans="1:4">
      <c r="C65" s="3"/>
      <c r="D65" s="10"/>
    </row>
    <row r="66" spans="1:4">
      <c r="C66" s="3"/>
      <c r="D66" s="10"/>
    </row>
    <row r="67" spans="1:4">
      <c r="C67" s="3"/>
      <c r="D67" s="10"/>
    </row>
    <row r="68" spans="1:4">
      <c r="C68" s="3"/>
      <c r="D68" s="10"/>
    </row>
    <row r="69" spans="1:4">
      <c r="C69" s="3"/>
      <c r="D69" s="10"/>
    </row>
    <row r="70" spans="1:4">
      <c r="C70" s="3"/>
      <c r="D70" s="10"/>
    </row>
    <row r="71" spans="1:4">
      <c r="C71" s="3"/>
      <c r="D71" s="10"/>
    </row>
    <row r="72" spans="1:4">
      <c r="C72" s="3"/>
      <c r="D72" s="10"/>
    </row>
    <row r="73" spans="1:4">
      <c r="C73" s="3"/>
      <c r="D73" s="10"/>
    </row>
    <row r="74" spans="1:4">
      <c r="C74" s="3"/>
      <c r="D74" s="10"/>
    </row>
    <row r="75" spans="1:4">
      <c r="C75" s="3"/>
      <c r="D75" s="10"/>
    </row>
    <row r="76" spans="1:4">
      <c r="C76" s="3"/>
      <c r="D76" s="10"/>
    </row>
    <row r="77" spans="1:4" ht="14.25" customHeight="1">
      <c r="C77" s="3"/>
      <c r="D77" s="10"/>
    </row>
    <row r="78" spans="1:4">
      <c r="A78" s="5"/>
      <c r="B78" s="5"/>
      <c r="C78" s="3"/>
      <c r="D78" s="10"/>
    </row>
    <row r="79" spans="1:4">
      <c r="C79" s="3"/>
      <c r="D79" s="10"/>
    </row>
    <row r="80" spans="1:4">
      <c r="C80" s="3"/>
      <c r="D80" s="10"/>
    </row>
    <row r="81" spans="1:4">
      <c r="C81" s="3"/>
      <c r="D81" s="10"/>
    </row>
    <row r="82" spans="1:4" ht="14.25" customHeight="1">
      <c r="A82" s="3"/>
      <c r="B82" s="3"/>
      <c r="C82" s="3"/>
      <c r="D82" s="10"/>
    </row>
    <row r="83" spans="1:4">
      <c r="C83" s="3"/>
      <c r="D83" s="10"/>
    </row>
    <row r="84" spans="1:4">
      <c r="C84" s="3"/>
      <c r="D84" s="10"/>
    </row>
    <row r="85" spans="1:4">
      <c r="A85" s="3"/>
      <c r="B85" s="3"/>
      <c r="C85" s="3"/>
      <c r="D85" s="10"/>
    </row>
    <row r="86" spans="1:4">
      <c r="C86" s="3"/>
      <c r="D86" s="10"/>
    </row>
    <row r="87" spans="1:4">
      <c r="A87" s="5"/>
      <c r="B87" s="5"/>
      <c r="C87" s="3"/>
      <c r="D87" s="10"/>
    </row>
    <row r="88" spans="1:4">
      <c r="A88" s="5"/>
      <c r="B88" s="5"/>
      <c r="C88" s="3"/>
      <c r="D88" s="10"/>
    </row>
    <row r="89" spans="1:4">
      <c r="A89" s="5"/>
      <c r="B89" s="5"/>
      <c r="C89" s="3"/>
      <c r="D89" s="10"/>
    </row>
    <row r="90" spans="1:4">
      <c r="C90" s="3"/>
      <c r="D90" s="10"/>
    </row>
    <row r="91" spans="1:4">
      <c r="C91" s="3"/>
      <c r="D91" s="10"/>
    </row>
    <row r="92" spans="1:4">
      <c r="C92" s="3"/>
      <c r="D92" s="10"/>
    </row>
    <row r="93" spans="1:4" ht="14.25" customHeight="1">
      <c r="D93" s="10"/>
    </row>
    <row r="94" spans="1:4">
      <c r="C94" s="3"/>
      <c r="D94" s="10"/>
    </row>
    <row r="95" spans="1:4">
      <c r="C95" s="3"/>
      <c r="D95" s="10"/>
    </row>
    <row r="96" spans="1:4">
      <c r="C96" s="3"/>
      <c r="D96" s="10"/>
    </row>
    <row r="97" spans="1:4">
      <c r="C97" s="3"/>
      <c r="D97" s="10"/>
    </row>
    <row r="98" spans="1:4">
      <c r="C98" s="3"/>
      <c r="D98" s="10"/>
    </row>
    <row r="99" spans="1:4">
      <c r="C99" s="3"/>
      <c r="D99" s="10"/>
    </row>
    <row r="100" spans="1:4">
      <c r="A100" s="3"/>
      <c r="B100" s="3"/>
      <c r="C100" s="3"/>
      <c r="D100" s="10"/>
    </row>
    <row r="101" spans="1:4">
      <c r="A101" s="3"/>
      <c r="B101" s="3"/>
      <c r="C101" s="3"/>
      <c r="D101" s="10"/>
    </row>
    <row r="102" spans="1:4">
      <c r="A102" s="3"/>
      <c r="B102" s="3"/>
      <c r="C102" s="3"/>
      <c r="D102" s="10"/>
    </row>
    <row r="103" spans="1:4">
      <c r="C103" s="3"/>
      <c r="D103" s="10"/>
    </row>
    <row r="104" spans="1:4">
      <c r="C104" s="3"/>
      <c r="D104" s="10"/>
    </row>
    <row r="105" spans="1:4">
      <c r="C105" s="3"/>
      <c r="D105" s="10"/>
    </row>
    <row r="106" spans="1:4">
      <c r="C106" s="3"/>
      <c r="D106" s="10"/>
    </row>
    <row r="107" spans="1:4">
      <c r="C107" s="3"/>
      <c r="D107" s="10"/>
    </row>
    <row r="108" spans="1:4">
      <c r="C108" s="3"/>
      <c r="D108" s="10"/>
    </row>
    <row r="109" spans="1:4">
      <c r="C109" s="3"/>
      <c r="D109" s="10"/>
    </row>
    <row r="110" spans="1:4">
      <c r="C110" s="3"/>
      <c r="D110" s="10"/>
    </row>
    <row r="111" spans="1:4">
      <c r="C111" s="3"/>
      <c r="D111" s="10"/>
    </row>
    <row r="112" spans="1:4">
      <c r="C112" s="3"/>
      <c r="D112" s="10"/>
    </row>
    <row r="113" spans="1:5">
      <c r="C113" s="3"/>
      <c r="D113" s="10"/>
    </row>
    <row r="114" spans="1:5">
      <c r="C114" s="3"/>
      <c r="D114" s="10"/>
    </row>
    <row r="115" spans="1:5">
      <c r="C115" s="3"/>
      <c r="D115" s="10"/>
    </row>
    <row r="116" spans="1:5">
      <c r="C116" s="3"/>
      <c r="D116" s="10"/>
    </row>
    <row r="117" spans="1:5">
      <c r="C117" s="3"/>
      <c r="D117" s="10"/>
    </row>
    <row r="118" spans="1:5">
      <c r="C118" s="3"/>
      <c r="D118" s="10"/>
    </row>
    <row r="119" spans="1:5">
      <c r="A119" s="5"/>
      <c r="B119" s="5"/>
      <c r="C119" s="3"/>
      <c r="D119" s="10"/>
    </row>
    <row r="120" spans="1:5">
      <c r="A120" s="5"/>
      <c r="B120" s="5"/>
      <c r="C120" s="3"/>
      <c r="D120" s="10"/>
    </row>
    <row r="121" spans="1:5">
      <c r="A121" s="5"/>
      <c r="B121" s="5"/>
      <c r="C121" s="3"/>
      <c r="D121" s="10"/>
    </row>
    <row r="122" spans="1:5">
      <c r="A122" s="5"/>
      <c r="B122" s="5"/>
      <c r="C122" s="3"/>
    </row>
    <row r="123" spans="1:5">
      <c r="C123" s="3"/>
      <c r="D123" s="10"/>
    </row>
    <row r="124" spans="1:5">
      <c r="C124" s="3"/>
      <c r="D124" s="10"/>
    </row>
    <row r="125" spans="1:5">
      <c r="C125" s="3"/>
      <c r="D125" s="10"/>
    </row>
    <row r="126" spans="1:5">
      <c r="C126" s="3"/>
      <c r="D126" s="10"/>
    </row>
    <row r="127" spans="1:5">
      <c r="C127" s="3"/>
      <c r="D127" s="10"/>
    </row>
    <row r="128" spans="1:5">
      <c r="A128" s="5"/>
      <c r="B128" s="5"/>
      <c r="C128" s="3"/>
      <c r="D128" s="11"/>
      <c r="E128" s="7"/>
    </row>
    <row r="129" spans="1:5">
      <c r="C129" s="3"/>
      <c r="D129" s="10"/>
    </row>
    <row r="130" spans="1:5">
      <c r="C130" s="3"/>
      <c r="D130" s="10"/>
    </row>
    <row r="131" spans="1:5">
      <c r="A131" s="5"/>
      <c r="B131" s="5"/>
      <c r="C131" s="3"/>
      <c r="D131" s="11"/>
      <c r="E131" s="7"/>
    </row>
    <row r="132" spans="1:5">
      <c r="A132" s="5"/>
      <c r="B132" s="5"/>
      <c r="C132" s="3"/>
      <c r="D132" s="11"/>
      <c r="E132" s="7"/>
    </row>
    <row r="133" spans="1:5">
      <c r="C133" s="3"/>
      <c r="D133" s="10"/>
    </row>
    <row r="134" spans="1:5">
      <c r="A134" s="5"/>
      <c r="B134" s="5"/>
      <c r="C134" s="3"/>
      <c r="D134" s="11"/>
      <c r="E134" s="7"/>
    </row>
    <row r="135" spans="1:5">
      <c r="A135" s="5"/>
      <c r="B135" s="5"/>
      <c r="C135" s="3"/>
      <c r="D135" s="11"/>
      <c r="E135" s="7"/>
    </row>
    <row r="136" spans="1:5">
      <c r="A136" s="5"/>
      <c r="B136" s="5"/>
      <c r="C136" s="3"/>
      <c r="D136" s="11"/>
      <c r="E136" s="7"/>
    </row>
    <row r="137" spans="1:5">
      <c r="C137" s="3"/>
      <c r="D137" s="10"/>
    </row>
    <row r="138" spans="1:5">
      <c r="C138" s="3"/>
      <c r="D138" s="10"/>
    </row>
    <row r="139" spans="1:5">
      <c r="A139" s="5"/>
      <c r="B139" s="5"/>
      <c r="C139" s="3"/>
      <c r="D139" s="11"/>
      <c r="E139" s="7"/>
    </row>
    <row r="140" spans="1:5">
      <c r="C140" s="3"/>
      <c r="D140" s="10"/>
    </row>
    <row r="141" spans="1:5">
      <c r="C141" s="3"/>
      <c r="D141" s="10"/>
    </row>
    <row r="142" spans="1:5">
      <c r="A142" s="5"/>
      <c r="B142" s="5"/>
      <c r="C142" s="3"/>
      <c r="D142" s="11"/>
      <c r="E142" s="7"/>
    </row>
    <row r="143" spans="1:5">
      <c r="C143" s="3"/>
      <c r="D143" s="10"/>
    </row>
    <row r="144" spans="1:5">
      <c r="C144" s="3"/>
      <c r="D144" s="10"/>
    </row>
    <row r="145" spans="1:8">
      <c r="C145" s="3"/>
      <c r="D145" s="10"/>
    </row>
    <row r="146" spans="1:8">
      <c r="C146" s="3"/>
      <c r="D146" s="10"/>
    </row>
    <row r="147" spans="1:8">
      <c r="A147" s="5"/>
      <c r="B147" s="5"/>
      <c r="C147" s="3"/>
      <c r="D147" s="11"/>
      <c r="E147" s="7"/>
    </row>
    <row r="148" spans="1:8">
      <c r="C148" s="3"/>
      <c r="D148" s="10"/>
      <c r="H148" s="10"/>
    </row>
    <row r="149" spans="1:8" ht="14.25" customHeight="1">
      <c r="C149" s="3"/>
      <c r="D149" s="10"/>
      <c r="H149" s="10"/>
    </row>
    <row r="150" spans="1:8">
      <c r="C150" s="3"/>
      <c r="D150" s="10"/>
      <c r="H150" s="10"/>
    </row>
    <row r="151" spans="1:8">
      <c r="A151" s="3"/>
      <c r="B151" s="3"/>
      <c r="C151" s="3"/>
      <c r="D151" s="10"/>
      <c r="H151" s="10"/>
    </row>
    <row r="152" spans="1:8">
      <c r="C152" s="3"/>
      <c r="D152" s="10"/>
      <c r="H152" s="10"/>
    </row>
    <row r="153" spans="1:8">
      <c r="C153" s="3"/>
      <c r="D153" s="10"/>
      <c r="H153" s="10"/>
    </row>
    <row r="154" spans="1:8">
      <c r="C154" s="3"/>
      <c r="D154" s="10"/>
      <c r="H154" s="10"/>
    </row>
    <row r="155" spans="1:8">
      <c r="C155" s="3"/>
      <c r="D155" s="10"/>
      <c r="H155" s="10"/>
    </row>
    <row r="156" spans="1:8">
      <c r="C156" s="3"/>
      <c r="D156" s="10"/>
      <c r="H156" s="10"/>
    </row>
    <row r="157" spans="1:8">
      <c r="C157" s="3"/>
      <c r="D157" s="10"/>
      <c r="H157" s="10"/>
    </row>
    <row r="158" spans="1:8">
      <c r="C158" s="3"/>
      <c r="D158" s="10"/>
      <c r="H158" s="10"/>
    </row>
    <row r="159" spans="1:8">
      <c r="C159" s="3"/>
      <c r="D159" s="11"/>
      <c r="H159" s="10"/>
    </row>
    <row r="160" spans="1:8">
      <c r="C160" s="3"/>
      <c r="D160" s="10"/>
      <c r="H160" s="10"/>
    </row>
    <row r="161" spans="1:8">
      <c r="C161" s="3"/>
      <c r="D161" s="10"/>
      <c r="H161" s="10"/>
    </row>
    <row r="162" spans="1:8">
      <c r="C162" s="3"/>
      <c r="D162" s="10"/>
      <c r="H162" s="10"/>
    </row>
    <row r="163" spans="1:8">
      <c r="C163" s="3"/>
      <c r="D163" s="10"/>
      <c r="H163" s="10"/>
    </row>
    <row r="164" spans="1:8">
      <c r="C164" s="3"/>
      <c r="D164" s="10"/>
      <c r="H164" s="10"/>
    </row>
    <row r="165" spans="1:8">
      <c r="C165" s="3"/>
      <c r="D165" s="10"/>
      <c r="H165" s="10"/>
    </row>
    <row r="166" spans="1:8">
      <c r="A166" s="5"/>
      <c r="B166" s="5"/>
      <c r="C166" s="3"/>
      <c r="D166" s="10"/>
    </row>
    <row r="167" spans="1:8">
      <c r="C167" s="3"/>
      <c r="D167" s="10"/>
    </row>
    <row r="168" spans="1:8">
      <c r="A168" s="5"/>
      <c r="B168" s="5"/>
      <c r="C168" s="3"/>
      <c r="D168" s="10"/>
    </row>
    <row r="169" spans="1:8">
      <c r="A169" s="5"/>
      <c r="B169" s="5"/>
      <c r="C169" s="3"/>
      <c r="D169" s="10"/>
    </row>
    <row r="170" spans="1:8">
      <c r="C170" s="3"/>
      <c r="D170" s="10"/>
    </row>
    <row r="171" spans="1:8">
      <c r="A171" s="5"/>
      <c r="B171" s="5"/>
      <c r="C171" s="3"/>
      <c r="D171" s="10"/>
    </row>
    <row r="172" spans="1:8">
      <c r="A172" s="5"/>
      <c r="B172" s="5"/>
      <c r="C172" s="3"/>
      <c r="D172" s="10"/>
    </row>
    <row r="173" spans="1:8">
      <c r="A173" s="5"/>
      <c r="B173" s="5"/>
      <c r="C173" s="3"/>
      <c r="D173" s="10"/>
    </row>
    <row r="174" spans="1:8">
      <c r="A174" s="5"/>
      <c r="B174" s="5"/>
      <c r="C174" s="3"/>
      <c r="D174" s="10"/>
    </row>
    <row r="175" spans="1:8">
      <c r="C175" s="3"/>
      <c r="D175" s="10"/>
    </row>
    <row r="176" spans="1:8">
      <c r="C176" s="3"/>
      <c r="D176" s="10"/>
    </row>
    <row r="177" spans="1:8">
      <c r="A177" s="5"/>
      <c r="B177" s="5"/>
      <c r="C177" s="3"/>
      <c r="D177" s="10"/>
    </row>
    <row r="178" spans="1:8">
      <c r="A178" s="5"/>
      <c r="B178" s="5"/>
      <c r="C178" s="3"/>
      <c r="D178" s="10"/>
    </row>
    <row r="179" spans="1:8">
      <c r="C179" s="3"/>
      <c r="D179" s="10"/>
    </row>
    <row r="180" spans="1:8">
      <c r="C180" s="3"/>
      <c r="D180" s="10"/>
    </row>
    <row r="181" spans="1:8">
      <c r="C181" s="3"/>
      <c r="D181" s="10"/>
    </row>
    <row r="182" spans="1:8">
      <c r="C182" s="3"/>
      <c r="D182" s="10"/>
    </row>
    <row r="183" spans="1:8">
      <c r="A183" s="5"/>
      <c r="B183" s="5"/>
      <c r="C183" s="3"/>
      <c r="D183" s="10"/>
      <c r="H183" s="10"/>
    </row>
    <row r="184" spans="1:8">
      <c r="C184" s="3"/>
      <c r="D184" s="10"/>
      <c r="H184" s="10"/>
    </row>
    <row r="185" spans="1:8">
      <c r="C185" s="3"/>
      <c r="D185" s="10"/>
      <c r="H185" s="10"/>
    </row>
    <row r="186" spans="1:8">
      <c r="C186" s="3"/>
      <c r="D186" s="10"/>
      <c r="H186" s="10"/>
    </row>
    <row r="187" spans="1:8">
      <c r="C187" s="3"/>
      <c r="D187" s="10"/>
      <c r="H187" s="10"/>
    </row>
    <row r="188" spans="1:8">
      <c r="C188" s="3"/>
      <c r="D188" s="10"/>
      <c r="H188" s="10"/>
    </row>
    <row r="189" spans="1:8">
      <c r="C189" s="3"/>
      <c r="D189" s="10"/>
      <c r="H189" s="10"/>
    </row>
    <row r="190" spans="1:8">
      <c r="C190" s="3"/>
      <c r="D190" s="10"/>
      <c r="H190" s="10"/>
    </row>
    <row r="191" spans="1:8">
      <c r="C191" s="3"/>
      <c r="D191" s="10"/>
      <c r="H191" s="10"/>
    </row>
    <row r="192" spans="1:8">
      <c r="C192" s="3"/>
      <c r="D192" s="10"/>
      <c r="H192" s="10"/>
    </row>
    <row r="193" spans="3:8">
      <c r="C193" s="3"/>
      <c r="D193" s="10"/>
      <c r="H193" s="10"/>
    </row>
    <row r="194" spans="3:8">
      <c r="C194" s="3"/>
      <c r="D194" s="10"/>
      <c r="H194" s="10"/>
    </row>
    <row r="195" spans="3:8">
      <c r="C195" s="3"/>
      <c r="D195" s="10"/>
      <c r="H195" s="10"/>
    </row>
    <row r="196" spans="3:8">
      <c r="C196" s="3"/>
      <c r="D196" s="10"/>
    </row>
    <row r="197" spans="3:8">
      <c r="C197" s="3"/>
      <c r="D197" s="10"/>
    </row>
    <row r="198" spans="3:8">
      <c r="C198" s="3"/>
      <c r="D198" s="10"/>
    </row>
    <row r="199" spans="3:8">
      <c r="C199" s="3"/>
      <c r="D199" s="10"/>
    </row>
    <row r="200" spans="3:8">
      <c r="C200" s="3"/>
      <c r="D200" s="10"/>
    </row>
    <row r="201" spans="3:8">
      <c r="C201" s="3"/>
      <c r="D201" s="10"/>
    </row>
    <row r="202" spans="3:8">
      <c r="C202" s="3"/>
      <c r="D202" s="10"/>
    </row>
    <row r="203" spans="3:8">
      <c r="C203" s="3"/>
      <c r="D203" s="10"/>
    </row>
    <row r="204" spans="3:8">
      <c r="C204" s="3"/>
      <c r="D204" s="10"/>
    </row>
    <row r="205" spans="3:8">
      <c r="C205" s="3"/>
      <c r="D205" s="10"/>
    </row>
    <row r="206" spans="3:8">
      <c r="C206" s="3"/>
      <c r="D206" s="10"/>
    </row>
    <row r="207" spans="3:8">
      <c r="C207" s="3"/>
      <c r="D207" s="10"/>
    </row>
    <row r="208" spans="3:8">
      <c r="C208" s="3"/>
      <c r="D208" s="10"/>
    </row>
    <row r="209" spans="1:4">
      <c r="A209" s="5"/>
      <c r="B209" s="5"/>
      <c r="C209" s="3"/>
      <c r="D209" s="10"/>
    </row>
    <row r="210" spans="1:4">
      <c r="C210" s="3"/>
      <c r="D210" s="10"/>
    </row>
    <row r="211" spans="1:4">
      <c r="A211" s="5"/>
      <c r="B211" s="5"/>
      <c r="C211" s="3"/>
      <c r="D211" s="10"/>
    </row>
    <row r="212" spans="1:4">
      <c r="A212" s="5"/>
      <c r="B212" s="5"/>
      <c r="C212" s="3"/>
      <c r="D212" s="10"/>
    </row>
    <row r="213" spans="1:4">
      <c r="A213" s="5"/>
      <c r="B213" s="5"/>
      <c r="C213" s="3"/>
      <c r="D213" s="10"/>
    </row>
    <row r="214" spans="1:4">
      <c r="C214" s="3"/>
      <c r="D214" s="10"/>
    </row>
    <row r="215" spans="1:4">
      <c r="A215" s="5"/>
      <c r="B215" s="5"/>
      <c r="C215" s="3"/>
      <c r="D215" s="10"/>
    </row>
    <row r="216" spans="1:4">
      <c r="C216" s="3"/>
      <c r="D216" s="10"/>
    </row>
    <row r="217" spans="1:4">
      <c r="A217" s="5"/>
      <c r="B217" s="5"/>
      <c r="C217" s="3"/>
      <c r="D217" s="10"/>
    </row>
    <row r="218" spans="1:4">
      <c r="C218" s="3"/>
      <c r="D218" s="10"/>
    </row>
    <row r="219" spans="1:4">
      <c r="C219" s="3"/>
      <c r="D219" s="10"/>
    </row>
    <row r="220" spans="1:4">
      <c r="C220" s="3"/>
      <c r="D220" s="10"/>
    </row>
    <row r="221" spans="1:4">
      <c r="C221" s="3"/>
      <c r="D221" s="10"/>
    </row>
    <row r="222" spans="1:4">
      <c r="C222" s="3"/>
      <c r="D222" s="10"/>
    </row>
    <row r="223" spans="1:4">
      <c r="C223" s="3"/>
      <c r="D223" s="10"/>
    </row>
    <row r="224" spans="1:4">
      <c r="C224" s="3"/>
      <c r="D224" s="10"/>
    </row>
    <row r="225" spans="1:4">
      <c r="C225" s="3"/>
      <c r="D225" s="10"/>
    </row>
    <row r="226" spans="1:4">
      <c r="A226" s="5"/>
      <c r="B226" s="5"/>
      <c r="C226" s="3"/>
      <c r="D226" s="10"/>
    </row>
    <row r="227" spans="1:4">
      <c r="C227" s="3"/>
      <c r="D227" s="10"/>
    </row>
    <row r="228" spans="1:4">
      <c r="C228" s="3"/>
      <c r="D228" s="10"/>
    </row>
    <row r="229" spans="1:4">
      <c r="C229" s="3"/>
      <c r="D229" s="10"/>
    </row>
    <row r="230" spans="1:4">
      <c r="C230" s="3"/>
      <c r="D230" s="10"/>
    </row>
    <row r="231" spans="1:4">
      <c r="C231" s="3"/>
      <c r="D231" s="10"/>
    </row>
    <row r="232" spans="1:4">
      <c r="C232" s="3"/>
      <c r="D232" s="10"/>
    </row>
    <row r="233" spans="1:4">
      <c r="C233" s="3"/>
      <c r="D233" s="10"/>
    </row>
    <row r="234" spans="1:4">
      <c r="C234" s="3"/>
      <c r="D234" s="10"/>
    </row>
    <row r="235" spans="1:4">
      <c r="C235" s="3"/>
      <c r="D235" s="10"/>
    </row>
    <row r="236" spans="1:4">
      <c r="C236" s="3"/>
      <c r="D236" s="10"/>
    </row>
    <row r="237" spans="1:4">
      <c r="C237" s="3"/>
      <c r="D237" s="10"/>
    </row>
    <row r="238" spans="1:4">
      <c r="C238" s="3"/>
      <c r="D238" s="10"/>
    </row>
    <row r="239" spans="1:4">
      <c r="C239" s="3"/>
      <c r="D239" s="10"/>
    </row>
    <row r="240" spans="1:4">
      <c r="C240" s="3"/>
      <c r="D240" s="10"/>
    </row>
    <row r="241" spans="1:8">
      <c r="C241" s="3"/>
      <c r="D241" s="10"/>
    </row>
    <row r="242" spans="1:8">
      <c r="C242" s="3"/>
      <c r="D242" s="10"/>
    </row>
    <row r="243" spans="1:8">
      <c r="C243" s="3"/>
      <c r="D243" s="10"/>
    </row>
    <row r="244" spans="1:8">
      <c r="C244" s="3"/>
      <c r="D244" s="10"/>
    </row>
    <row r="245" spans="1:8">
      <c r="C245" s="3"/>
      <c r="D245" s="10"/>
    </row>
    <row r="246" spans="1:8">
      <c r="C246" s="3"/>
      <c r="D246" s="10"/>
    </row>
    <row r="247" spans="1:8">
      <c r="C247" s="3"/>
      <c r="D247" s="10"/>
    </row>
    <row r="248" spans="1:8">
      <c r="C248" s="3"/>
      <c r="D248" s="10"/>
    </row>
    <row r="249" spans="1:8">
      <c r="C249" s="3"/>
      <c r="D249" s="10"/>
    </row>
    <row r="250" spans="1:8">
      <c r="C250" s="3"/>
      <c r="D250" s="10"/>
      <c r="H250" s="10"/>
    </row>
    <row r="251" spans="1:8">
      <c r="C251" s="3"/>
      <c r="D251" s="10"/>
    </row>
    <row r="252" spans="1:8">
      <c r="C252" s="3"/>
      <c r="D252" s="10"/>
    </row>
    <row r="253" spans="1:8">
      <c r="C253" s="3"/>
      <c r="D253" s="10"/>
    </row>
    <row r="254" spans="1:8">
      <c r="C254" s="3"/>
      <c r="D254" s="10"/>
    </row>
    <row r="255" spans="1:8">
      <c r="A255" s="5"/>
      <c r="B255" s="5"/>
      <c r="C255" s="3"/>
      <c r="D255" s="10"/>
    </row>
    <row r="256" spans="1:8">
      <c r="A256" s="5"/>
      <c r="B256" s="5"/>
      <c r="C256" s="3"/>
      <c r="D256" s="10"/>
    </row>
    <row r="257" spans="1:4" ht="14.25" customHeight="1">
      <c r="A257" s="5"/>
      <c r="B257" s="5"/>
      <c r="C257" s="3"/>
      <c r="D257" s="10"/>
    </row>
    <row r="258" spans="1:4">
      <c r="A258" s="5"/>
      <c r="B258" s="5"/>
      <c r="C258" s="3"/>
      <c r="D258" s="10"/>
    </row>
    <row r="259" spans="1:4">
      <c r="A259" s="5"/>
      <c r="B259" s="5"/>
      <c r="C259" s="3"/>
      <c r="D259" s="10"/>
    </row>
    <row r="260" spans="1:4">
      <c r="A260" s="5"/>
      <c r="B260" s="5"/>
      <c r="C260" s="3"/>
      <c r="D260" s="10"/>
    </row>
    <row r="261" spans="1:4">
      <c r="A261" s="5"/>
      <c r="B261" s="5"/>
      <c r="C261" s="3"/>
      <c r="D261" s="10"/>
    </row>
    <row r="262" spans="1:4">
      <c r="A262" s="5"/>
      <c r="B262" s="5"/>
      <c r="C262" s="3"/>
      <c r="D262" s="10"/>
    </row>
    <row r="263" spans="1:4" ht="14.25" customHeight="1">
      <c r="A263" s="5"/>
      <c r="B263" s="5"/>
      <c r="C263" s="3"/>
      <c r="D263" s="10"/>
    </row>
    <row r="264" spans="1:4">
      <c r="A264" s="5"/>
      <c r="B264" s="5"/>
      <c r="C264" s="3"/>
      <c r="D264" s="10"/>
    </row>
    <row r="265" spans="1:4">
      <c r="A265" s="5"/>
      <c r="B265" s="5"/>
      <c r="C265" s="3"/>
      <c r="D265" s="10"/>
    </row>
    <row r="266" spans="1:4">
      <c r="A266" s="5"/>
      <c r="B266" s="5"/>
      <c r="C266" s="3"/>
      <c r="D266" s="10"/>
    </row>
    <row r="267" spans="1:4">
      <c r="A267" s="5"/>
      <c r="B267" s="5"/>
      <c r="C267" s="3"/>
      <c r="D267" s="10"/>
    </row>
    <row r="268" spans="1:4">
      <c r="A268" s="5"/>
      <c r="B268" s="5"/>
      <c r="C268" s="3"/>
      <c r="D268" s="10"/>
    </row>
    <row r="269" spans="1:4">
      <c r="A269" s="5"/>
      <c r="B269" s="5"/>
      <c r="C269" s="3"/>
      <c r="D269" s="10"/>
    </row>
    <row r="270" spans="1:4">
      <c r="A270" s="8"/>
      <c r="B270" s="3"/>
      <c r="C270" s="3"/>
      <c r="D270" s="10"/>
    </row>
    <row r="271" spans="1:4">
      <c r="A271" s="8"/>
      <c r="B271" s="3"/>
      <c r="C271" s="3"/>
      <c r="D271" s="10"/>
    </row>
    <row r="272" spans="1:4">
      <c r="A272" s="8"/>
      <c r="B272" s="3"/>
      <c r="C272" s="3"/>
      <c r="D272" s="10"/>
    </row>
    <row r="273" spans="1:5">
      <c r="A273" s="8"/>
      <c r="B273" s="3"/>
      <c r="C273" s="3"/>
      <c r="D273" s="10"/>
    </row>
    <row r="274" spans="1:5">
      <c r="A274" s="8"/>
      <c r="B274" s="3"/>
      <c r="C274" s="3"/>
      <c r="D274" s="10"/>
    </row>
    <row r="275" spans="1:5">
      <c r="A275" s="8"/>
      <c r="B275" s="3"/>
      <c r="C275" s="3"/>
      <c r="D275" s="10"/>
    </row>
    <row r="276" spans="1:5">
      <c r="A276" s="8"/>
      <c r="B276" s="3"/>
      <c r="C276" s="3"/>
      <c r="D276" s="10"/>
    </row>
    <row r="277" spans="1:5">
      <c r="A277" s="8"/>
      <c r="B277" s="3"/>
      <c r="C277" s="3"/>
      <c r="D277" s="10"/>
    </row>
    <row r="278" spans="1:5">
      <c r="A278" s="13"/>
      <c r="B278" s="37"/>
      <c r="C278" s="15"/>
      <c r="D278" s="38"/>
      <c r="E278" s="13"/>
    </row>
    <row r="279" spans="1:5">
      <c r="A279" s="8"/>
      <c r="B279" s="3"/>
      <c r="C279" s="3"/>
      <c r="D279" s="10"/>
    </row>
    <row r="280" spans="1:5">
      <c r="A280" s="8"/>
      <c r="B280" s="3"/>
      <c r="C280" s="3"/>
      <c r="D280" s="10"/>
    </row>
    <row r="281" spans="1:5">
      <c r="A281" s="8"/>
      <c r="B281" s="3"/>
      <c r="C281" s="3"/>
      <c r="D281" s="10"/>
    </row>
    <row r="282" spans="1:5">
      <c r="A282" s="8"/>
      <c r="B282" s="3"/>
      <c r="C282" s="3"/>
      <c r="D282" s="10"/>
    </row>
    <row r="283" spans="1:5">
      <c r="A283" s="8"/>
      <c r="B283" s="3"/>
      <c r="C283" s="3"/>
      <c r="D283" s="10"/>
    </row>
    <row r="284" spans="1:5">
      <c r="A284" s="8"/>
      <c r="B284" s="3"/>
      <c r="C284" s="3"/>
      <c r="D284" s="10"/>
    </row>
    <row r="285" spans="1:5">
      <c r="A285" s="8"/>
      <c r="B285" s="3"/>
      <c r="C285" s="3"/>
      <c r="D285" s="10"/>
    </row>
    <row r="286" spans="1:5">
      <c r="A286" s="8"/>
      <c r="B286" s="3"/>
      <c r="C286" s="3"/>
      <c r="D286" s="10"/>
    </row>
    <row r="287" spans="1:5">
      <c r="A287" s="8"/>
      <c r="B287" s="3"/>
      <c r="C287" s="3"/>
      <c r="D287" s="10"/>
    </row>
    <row r="288" spans="1:5">
      <c r="A288" s="8"/>
      <c r="B288" s="3"/>
      <c r="C288" s="3"/>
      <c r="D288" s="10"/>
    </row>
    <row r="289" spans="1:5">
      <c r="A289" s="8"/>
      <c r="B289" s="3"/>
      <c r="C289" s="3"/>
      <c r="D289" s="10"/>
    </row>
    <row r="290" spans="1:5">
      <c r="A290" s="8"/>
      <c r="B290" s="3"/>
      <c r="C290" s="3"/>
      <c r="D290" s="10"/>
    </row>
    <row r="291" spans="1:5">
      <c r="A291" s="13"/>
      <c r="B291" s="37"/>
      <c r="C291" s="15"/>
      <c r="D291" s="38"/>
      <c r="E291" s="13"/>
    </row>
    <row r="292" spans="1:5">
      <c r="A292" s="8"/>
      <c r="B292" s="3"/>
      <c r="C292" s="3"/>
      <c r="D292" s="10"/>
    </row>
    <row r="293" spans="1:5">
      <c r="A293" s="8"/>
      <c r="B293" s="3"/>
      <c r="C293" s="3"/>
      <c r="D293" s="10"/>
    </row>
    <row r="294" spans="1:5">
      <c r="A294" s="8"/>
      <c r="B294" s="3"/>
      <c r="C294" s="3"/>
      <c r="D294" s="10"/>
    </row>
    <row r="295" spans="1:5">
      <c r="A295" s="8"/>
      <c r="B295" s="3"/>
      <c r="C295" s="3"/>
      <c r="D295" s="10"/>
    </row>
    <row r="296" spans="1:5">
      <c r="A296" s="8"/>
      <c r="B296" s="3"/>
      <c r="C296" s="3"/>
      <c r="D296" s="10"/>
    </row>
    <row r="297" spans="1:5">
      <c r="C297" s="3"/>
      <c r="D297" s="10"/>
    </row>
    <row r="298" spans="1:5">
      <c r="C298" s="3"/>
      <c r="D298" s="10"/>
    </row>
    <row r="299" spans="1:5">
      <c r="C299" s="3"/>
      <c r="D299" s="10"/>
    </row>
    <row r="300" spans="1:5">
      <c r="C300" s="3"/>
      <c r="D300" s="10"/>
    </row>
    <row r="301" spans="1:5">
      <c r="C301" s="3"/>
      <c r="D301" s="10"/>
    </row>
    <row r="302" spans="1:5">
      <c r="A302" s="8"/>
      <c r="B302" s="3"/>
      <c r="C302" s="3"/>
      <c r="D302" s="10"/>
    </row>
    <row r="303" spans="1:5">
      <c r="C303" s="3"/>
      <c r="D303" s="10"/>
    </row>
    <row r="304" spans="1:5">
      <c r="C304" s="3"/>
      <c r="D304" s="10"/>
    </row>
    <row r="305" spans="2:4">
      <c r="C305" s="3"/>
      <c r="D305" s="10"/>
    </row>
    <row r="306" spans="2:4">
      <c r="C306" s="3"/>
      <c r="D306" s="10"/>
    </row>
    <row r="307" spans="2:4">
      <c r="C307" s="3"/>
      <c r="D307" s="10"/>
    </row>
    <row r="308" spans="2:4">
      <c r="C308" s="3"/>
      <c r="D308" s="10"/>
    </row>
    <row r="309" spans="2:4">
      <c r="B309" s="4"/>
      <c r="C309" s="3"/>
      <c r="D309" s="10"/>
    </row>
    <row r="310" spans="2:4">
      <c r="C310" s="3"/>
      <c r="D310" s="10"/>
    </row>
    <row r="311" spans="2:4">
      <c r="C311" s="3"/>
      <c r="D311" s="10"/>
    </row>
    <row r="312" spans="2:4">
      <c r="C312" s="3"/>
      <c r="D312" s="10"/>
    </row>
    <row r="313" spans="2:4">
      <c r="C313" s="3"/>
      <c r="D313" s="10"/>
    </row>
    <row r="314" spans="2:4">
      <c r="C314" s="3"/>
      <c r="D314" s="10"/>
    </row>
    <row r="315" spans="2:4">
      <c r="C315" s="3"/>
      <c r="D315" s="10"/>
    </row>
    <row r="316" spans="2:4">
      <c r="C316" s="3"/>
      <c r="D316" s="10"/>
    </row>
    <row r="317" spans="2:4">
      <c r="C317" s="3"/>
      <c r="D317" s="10"/>
    </row>
    <row r="318" spans="2:4">
      <c r="C318" s="3"/>
      <c r="D318" s="10"/>
    </row>
    <row r="319" spans="2:4">
      <c r="C319" s="3"/>
      <c r="D319" s="10"/>
    </row>
    <row r="320" spans="2:4">
      <c r="C320" s="3"/>
      <c r="D320" s="10"/>
    </row>
    <row r="321" spans="1:5">
      <c r="C321" s="3"/>
      <c r="D321" s="10"/>
    </row>
    <row r="322" spans="1:5">
      <c r="C322" s="3"/>
      <c r="D322" s="10"/>
    </row>
    <row r="323" spans="1:5">
      <c r="C323" s="3"/>
      <c r="D323" s="10"/>
    </row>
    <row r="324" spans="1:5">
      <c r="C324" s="3"/>
      <c r="D324" s="10"/>
    </row>
    <row r="325" spans="1:5">
      <c r="C325" s="3"/>
      <c r="D325" s="10"/>
    </row>
    <row r="326" spans="1:5">
      <c r="C326" s="3"/>
      <c r="D326" s="10"/>
    </row>
    <row r="327" spans="1:5">
      <c r="C327" s="3"/>
      <c r="D327" s="10"/>
    </row>
    <row r="328" spans="1:5">
      <c r="C328" s="3"/>
      <c r="D328" s="10"/>
    </row>
    <row r="329" spans="1:5">
      <c r="C329" s="3"/>
      <c r="D329" s="10"/>
      <c r="E329" s="10"/>
    </row>
    <row r="330" spans="1:5">
      <c r="C330" s="3"/>
      <c r="D330" s="10"/>
    </row>
    <row r="331" spans="1:5">
      <c r="A331" s="14"/>
      <c r="B331" s="14"/>
      <c r="D331" s="10"/>
    </row>
    <row r="332" spans="1:5">
      <c r="C332" s="3"/>
      <c r="D332" s="10"/>
    </row>
    <row r="333" spans="1:5">
      <c r="C333" s="3"/>
      <c r="D333" s="10"/>
    </row>
    <row r="334" spans="1:5">
      <c r="C334" s="3"/>
      <c r="D334" s="10"/>
    </row>
    <row r="335" spans="1:5">
      <c r="C335" s="3"/>
      <c r="D335" s="10"/>
    </row>
    <row r="336" spans="1:5">
      <c r="C336" s="3"/>
      <c r="D336" s="10"/>
    </row>
    <row r="337" spans="1:4">
      <c r="A337" s="14"/>
      <c r="B337" s="14"/>
      <c r="D337" s="10"/>
    </row>
    <row r="338" spans="1:4">
      <c r="C338" s="3"/>
      <c r="D338" s="10"/>
    </row>
    <row r="339" spans="1:4">
      <c r="C339" s="3"/>
      <c r="D339" s="10"/>
    </row>
    <row r="340" spans="1:4">
      <c r="C340" s="3"/>
      <c r="D340" s="10"/>
    </row>
    <row r="341" spans="1:4">
      <c r="C341" s="3"/>
      <c r="D341" s="10"/>
    </row>
    <row r="342" spans="1:4">
      <c r="B342" s="4"/>
      <c r="C342" s="3"/>
      <c r="D342" s="10"/>
    </row>
    <row r="343" spans="1:4">
      <c r="C343" s="3"/>
      <c r="D343" s="10"/>
    </row>
    <row r="344" spans="1:4">
      <c r="C344" s="3"/>
      <c r="D344" s="10"/>
    </row>
    <row r="345" spans="1:4">
      <c r="C345" s="3"/>
      <c r="D345" s="10"/>
    </row>
    <row r="346" spans="1:4">
      <c r="C346" s="3"/>
      <c r="D346" s="10"/>
    </row>
    <row r="347" spans="1:4">
      <c r="C347" s="3"/>
      <c r="D347" s="10"/>
    </row>
    <row r="348" spans="1:4">
      <c r="C348" s="3"/>
      <c r="D348" s="10"/>
    </row>
    <row r="349" spans="1:4">
      <c r="C349" s="3"/>
      <c r="D349" s="10"/>
    </row>
    <row r="350" spans="1:4">
      <c r="C350" s="3"/>
      <c r="D350" s="10"/>
    </row>
    <row r="351" spans="1:4">
      <c r="C351" s="3"/>
      <c r="D351" s="10"/>
    </row>
    <row r="352" spans="1:4">
      <c r="C352" s="3"/>
      <c r="D352" s="10"/>
    </row>
    <row r="353" spans="2:4">
      <c r="B353" s="4"/>
      <c r="C353" s="3"/>
      <c r="D353" s="10"/>
    </row>
    <row r="354" spans="2:4">
      <c r="C354" s="3"/>
      <c r="D354" s="10"/>
    </row>
    <row r="355" spans="2:4">
      <c r="C355" s="3"/>
      <c r="D355" s="10"/>
    </row>
    <row r="356" spans="2:4">
      <c r="C356" s="3"/>
      <c r="D356" s="10"/>
    </row>
    <row r="357" spans="2:4">
      <c r="C357" s="3"/>
      <c r="D357" s="10"/>
    </row>
    <row r="358" spans="2:4">
      <c r="C358" s="3"/>
      <c r="D358" s="10"/>
    </row>
    <row r="359" spans="2:4">
      <c r="C359" s="3"/>
      <c r="D359" s="10"/>
    </row>
    <row r="360" spans="2:4">
      <c r="B360" s="4"/>
      <c r="C360" s="3"/>
      <c r="D360" s="10"/>
    </row>
    <row r="361" spans="2:4">
      <c r="C361" s="3"/>
      <c r="D361" s="10"/>
    </row>
    <row r="362" spans="2:4">
      <c r="C362" s="3"/>
      <c r="D362" s="10"/>
    </row>
    <row r="363" spans="2:4">
      <c r="C363" s="3"/>
      <c r="D363" s="10"/>
    </row>
    <row r="364" spans="2:4">
      <c r="C364" s="3"/>
      <c r="D364" s="10"/>
    </row>
    <row r="365" spans="2:4">
      <c r="C365" s="3"/>
      <c r="D365" s="10"/>
    </row>
    <row r="366" spans="2:4">
      <c r="C366" s="3"/>
      <c r="D366" s="10"/>
    </row>
    <row r="367" spans="2:4">
      <c r="C367" s="3"/>
      <c r="D367" s="10"/>
    </row>
    <row r="368" spans="2:4">
      <c r="C368" s="3"/>
      <c r="D368" s="10"/>
    </row>
    <row r="369" spans="1:5">
      <c r="C369" s="3"/>
      <c r="D369" s="10"/>
    </row>
    <row r="370" spans="1:5">
      <c r="C370" s="3"/>
      <c r="D370" s="10"/>
    </row>
    <row r="371" spans="1:5">
      <c r="C371" s="3"/>
      <c r="D371" s="10"/>
    </row>
    <row r="372" spans="1:5">
      <c r="C372" s="3"/>
      <c r="D372" s="10"/>
    </row>
    <row r="373" spans="1:5">
      <c r="C373" s="3"/>
      <c r="D373" s="10"/>
    </row>
    <row r="374" spans="1:5">
      <c r="C374" s="3"/>
      <c r="D374" s="10"/>
    </row>
    <row r="375" spans="1:5">
      <c r="C375" s="3"/>
      <c r="D375" s="10"/>
    </row>
    <row r="376" spans="1:5">
      <c r="C376" s="3"/>
      <c r="D376" s="10"/>
    </row>
    <row r="377" spans="1:5">
      <c r="C377" s="3"/>
      <c r="D377" s="10"/>
    </row>
    <row r="378" spans="1:5">
      <c r="C378" s="3"/>
      <c r="D378" s="10"/>
    </row>
    <row r="379" spans="1:5">
      <c r="C379" s="3"/>
      <c r="D379" s="10"/>
    </row>
    <row r="380" spans="1:5">
      <c r="C380" s="3"/>
    </row>
    <row r="381" spans="1:5">
      <c r="A381" s="13"/>
      <c r="B381" s="37"/>
      <c r="C381" s="15"/>
      <c r="D381" s="38"/>
      <c r="E381" s="13"/>
    </row>
    <row r="382" spans="1:5">
      <c r="A382" s="5"/>
      <c r="B382" s="5"/>
      <c r="C382" s="3"/>
      <c r="D382" s="10"/>
    </row>
    <row r="383" spans="1:5">
      <c r="A383" s="5"/>
      <c r="B383" s="5"/>
      <c r="C383" s="11"/>
      <c r="D383" s="10"/>
    </row>
    <row r="384" spans="1:5">
      <c r="A384" s="5"/>
      <c r="B384" s="5"/>
      <c r="C384" s="3"/>
      <c r="D384" s="10"/>
    </row>
    <row r="385" spans="1:4">
      <c r="A385" s="5"/>
      <c r="B385" s="5"/>
      <c r="C385" s="3"/>
      <c r="D385" s="10"/>
    </row>
    <row r="386" spans="1:4">
      <c r="A386" s="5"/>
      <c r="B386" s="5"/>
      <c r="C386" s="3"/>
      <c r="D386" s="10"/>
    </row>
    <row r="387" spans="1:4">
      <c r="A387" s="5"/>
      <c r="B387" s="5"/>
      <c r="C387" s="3"/>
      <c r="D387" s="10"/>
    </row>
    <row r="388" spans="1:4">
      <c r="A388" s="5"/>
      <c r="B388" s="5"/>
      <c r="C388" s="3"/>
      <c r="D388" s="10"/>
    </row>
    <row r="389" spans="1:4" ht="14.25" customHeight="1">
      <c r="A389" s="5"/>
      <c r="B389" s="5"/>
      <c r="C389" s="3"/>
      <c r="D389" s="10"/>
    </row>
    <row r="390" spans="1:4" ht="14.25" customHeight="1">
      <c r="A390" s="5"/>
      <c r="B390" s="5"/>
      <c r="C390" s="3"/>
      <c r="D390" s="10"/>
    </row>
    <row r="391" spans="1:4">
      <c r="A391" s="5"/>
      <c r="B391" s="5"/>
      <c r="C391" s="3"/>
      <c r="D391" s="10"/>
    </row>
    <row r="392" spans="1:4">
      <c r="A392" s="5"/>
      <c r="B392" s="5"/>
      <c r="C392" s="3"/>
      <c r="D392" s="10"/>
    </row>
    <row r="393" spans="1:4">
      <c r="A393" s="5"/>
      <c r="B393" s="5"/>
      <c r="C393" s="3"/>
      <c r="D393" s="10"/>
    </row>
    <row r="394" spans="1:4">
      <c r="A394" s="5"/>
      <c r="B394" s="5"/>
      <c r="C394" s="3"/>
      <c r="D394" s="10"/>
    </row>
    <row r="395" spans="1:4">
      <c r="A395" s="5"/>
      <c r="B395" s="5"/>
      <c r="C395" s="3"/>
      <c r="D395" s="10"/>
    </row>
    <row r="396" spans="1:4">
      <c r="A396" s="5"/>
      <c r="B396" s="5"/>
      <c r="C396" s="3"/>
      <c r="D396" s="10"/>
    </row>
    <row r="397" spans="1:4">
      <c r="A397" s="5"/>
      <c r="B397" s="5"/>
      <c r="C397" s="3"/>
      <c r="D397" s="10"/>
    </row>
    <row r="398" spans="1:4">
      <c r="A398" s="5"/>
      <c r="B398" s="5"/>
      <c r="C398" s="3"/>
      <c r="D398" s="10"/>
    </row>
    <row r="399" spans="1:4">
      <c r="A399" s="5"/>
      <c r="B399" s="5"/>
      <c r="C399" s="3"/>
      <c r="D399" s="10"/>
    </row>
    <row r="400" spans="1:4">
      <c r="A400" s="5"/>
      <c r="B400" s="5"/>
      <c r="C400" s="3"/>
      <c r="D400" s="10"/>
    </row>
    <row r="401" spans="1:8">
      <c r="A401" s="5"/>
      <c r="B401" s="5"/>
      <c r="C401" s="3"/>
      <c r="D401" s="10"/>
    </row>
    <row r="402" spans="1:8">
      <c r="A402" s="5"/>
      <c r="B402" s="5"/>
      <c r="C402" s="3"/>
      <c r="D402" s="10"/>
    </row>
    <row r="403" spans="1:8">
      <c r="A403" s="5"/>
      <c r="B403" s="5"/>
      <c r="C403" s="3"/>
      <c r="D403" s="10"/>
    </row>
    <row r="404" spans="1:8">
      <c r="A404" s="2"/>
      <c r="B404" s="2"/>
      <c r="C404" s="3"/>
      <c r="D404" s="10"/>
    </row>
    <row r="405" spans="1:8">
      <c r="A405" s="5"/>
      <c r="B405" s="5"/>
      <c r="C405" s="3"/>
      <c r="D405" s="10"/>
    </row>
    <row r="406" spans="1:8">
      <c r="A406" s="5"/>
      <c r="B406" s="5"/>
      <c r="C406" s="3"/>
      <c r="D406" s="10"/>
    </row>
    <row r="407" spans="1:8" ht="14.25" customHeight="1">
      <c r="A407" s="2"/>
      <c r="B407" s="2"/>
      <c r="C407" s="3"/>
      <c r="D407" s="10"/>
      <c r="H407" s="10"/>
    </row>
    <row r="408" spans="1:8">
      <c r="A408" s="2"/>
      <c r="B408" s="2"/>
      <c r="C408" s="3"/>
      <c r="D408" s="10"/>
      <c r="H408" s="10"/>
    </row>
    <row r="409" spans="1:8" ht="14.25" customHeight="1">
      <c r="A409" s="2"/>
      <c r="B409" s="2"/>
      <c r="C409" s="3"/>
      <c r="D409" s="10"/>
      <c r="H409" s="10"/>
    </row>
    <row r="410" spans="1:8" ht="14.25" customHeight="1">
      <c r="A410" s="2"/>
      <c r="B410" s="2"/>
      <c r="C410" s="3"/>
      <c r="D410" s="10"/>
      <c r="H410" s="10"/>
    </row>
    <row r="411" spans="1:8" ht="14.25" customHeight="1">
      <c r="A411" s="2"/>
      <c r="B411" s="2"/>
      <c r="C411" s="3"/>
      <c r="D411" s="10"/>
      <c r="H411" s="10"/>
    </row>
    <row r="412" spans="1:8" ht="14.25" customHeight="1">
      <c r="A412" s="2"/>
      <c r="B412" s="2"/>
      <c r="C412" s="3"/>
      <c r="D412" s="10"/>
      <c r="H412" s="10"/>
    </row>
    <row r="413" spans="1:8">
      <c r="A413" s="2"/>
      <c r="B413" s="2"/>
      <c r="C413" s="3"/>
      <c r="D413" s="10"/>
      <c r="H413" s="10"/>
    </row>
    <row r="414" spans="1:8">
      <c r="A414" s="2"/>
      <c r="B414" s="2"/>
      <c r="C414" s="3"/>
      <c r="D414" s="10"/>
      <c r="H414" s="10"/>
    </row>
    <row r="415" spans="1:8">
      <c r="A415" s="2"/>
      <c r="B415" s="2"/>
      <c r="C415" s="3"/>
      <c r="D415" s="10"/>
      <c r="H415" s="10"/>
    </row>
    <row r="416" spans="1:8">
      <c r="A416" s="2"/>
      <c r="B416" s="2"/>
      <c r="C416" s="3"/>
      <c r="D416" s="10"/>
      <c r="H416" s="10"/>
    </row>
    <row r="417" spans="3:5" ht="14.25" customHeight="1">
      <c r="C417" s="3"/>
      <c r="D417" s="11"/>
      <c r="E417" s="7"/>
    </row>
    <row r="418" spans="3:5" ht="14.25" customHeight="1">
      <c r="C418" s="3"/>
      <c r="D418" s="11"/>
      <c r="E418" s="7"/>
    </row>
    <row r="419" spans="3:5" ht="14.25" customHeight="1">
      <c r="C419" s="3"/>
      <c r="D419" s="10"/>
    </row>
    <row r="420" spans="3:5">
      <c r="C420" s="3"/>
      <c r="D420" s="10"/>
    </row>
    <row r="421" spans="3:5" ht="14.25" customHeight="1">
      <c r="C421" s="3"/>
      <c r="D421" s="10"/>
    </row>
    <row r="422" spans="3:5" ht="15">
      <c r="C422" s="3"/>
      <c r="D422" s="12"/>
      <c r="E422" s="9"/>
    </row>
    <row r="423" spans="3:5" ht="15">
      <c r="C423" s="3"/>
      <c r="D423" s="12"/>
      <c r="E423" s="9"/>
    </row>
    <row r="424" spans="3:5" ht="14.25" customHeight="1">
      <c r="C424" s="3"/>
      <c r="D424" s="11"/>
      <c r="E424" s="7"/>
    </row>
    <row r="425" spans="3:5">
      <c r="C425" s="3"/>
      <c r="D425" s="11"/>
      <c r="E425" s="7"/>
    </row>
    <row r="426" spans="3:5">
      <c r="C426" s="3"/>
      <c r="D426" s="10"/>
      <c r="E426" s="8"/>
    </row>
    <row r="427" spans="3:5">
      <c r="C427" s="3"/>
      <c r="D427" s="11"/>
      <c r="E427" s="7"/>
    </row>
    <row r="428" spans="3:5">
      <c r="C428" s="3"/>
      <c r="D428" s="11"/>
      <c r="E428" s="7"/>
    </row>
    <row r="429" spans="3:5">
      <c r="C429" s="3"/>
      <c r="D429" s="10"/>
    </row>
    <row r="430" spans="3:5">
      <c r="C430" s="3"/>
      <c r="D430" s="11"/>
      <c r="E430" s="7"/>
    </row>
    <row r="431" spans="3:5">
      <c r="C431" s="3"/>
      <c r="D431" s="11"/>
      <c r="E431" s="7"/>
    </row>
    <row r="432" spans="3:5">
      <c r="C432" s="3"/>
      <c r="D432" s="10"/>
    </row>
    <row r="433" spans="1:5">
      <c r="C433" s="3"/>
      <c r="D433" s="11"/>
      <c r="E433" s="7"/>
    </row>
    <row r="434" spans="1:5">
      <c r="C434" s="3"/>
      <c r="D434" s="11"/>
      <c r="E434" s="7"/>
    </row>
    <row r="435" spans="1:5">
      <c r="C435" s="11"/>
      <c r="D435" s="11"/>
      <c r="E435" s="7"/>
    </row>
    <row r="436" spans="1:5">
      <c r="C436" s="3"/>
      <c r="D436" s="11"/>
      <c r="E436" s="7"/>
    </row>
    <row r="437" spans="1:5">
      <c r="A437" s="5"/>
      <c r="B437" s="5"/>
      <c r="C437" s="3"/>
      <c r="D437" s="10"/>
    </row>
    <row r="438" spans="1:5">
      <c r="A438" s="5"/>
      <c r="B438" s="5"/>
      <c r="C438" s="3"/>
      <c r="D438" s="10"/>
    </row>
    <row r="439" spans="1:5">
      <c r="A439" s="5"/>
      <c r="B439" s="5"/>
      <c r="C439" s="3"/>
      <c r="D439" s="10"/>
    </row>
    <row r="440" spans="1:5">
      <c r="A440" s="5"/>
      <c r="B440" s="5"/>
      <c r="C440" s="3"/>
      <c r="D440" s="10"/>
    </row>
    <row r="441" spans="1:5">
      <c r="A441" s="5"/>
      <c r="B441" s="5"/>
      <c r="C441" s="3"/>
      <c r="D441" s="10"/>
    </row>
    <row r="442" spans="1:5">
      <c r="A442" s="5"/>
      <c r="B442" s="5"/>
      <c r="C442" s="3"/>
      <c r="D442" s="10"/>
    </row>
    <row r="443" spans="1:5">
      <c r="A443" s="5"/>
      <c r="B443" s="5"/>
      <c r="C443" s="3"/>
      <c r="D443" s="10"/>
    </row>
    <row r="444" spans="1:5">
      <c r="A444" s="5"/>
      <c r="B444" s="5"/>
      <c r="C444" s="3"/>
      <c r="D444" s="10"/>
    </row>
    <row r="445" spans="1:5">
      <c r="A445" s="5"/>
      <c r="B445" s="5"/>
      <c r="C445" s="3"/>
      <c r="D445" s="10"/>
    </row>
    <row r="446" spans="1:5">
      <c r="A446" s="5"/>
      <c r="B446" s="5"/>
      <c r="C446" s="3"/>
      <c r="D446" s="10"/>
    </row>
    <row r="447" spans="1:5">
      <c r="A447" s="5"/>
      <c r="B447" s="5"/>
      <c r="C447" s="3"/>
      <c r="D447" s="10"/>
    </row>
    <row r="448" spans="1:5">
      <c r="A448" s="5"/>
      <c r="B448" s="5"/>
      <c r="C448" s="3"/>
      <c r="D448" s="10"/>
    </row>
    <row r="449" spans="1:5">
      <c r="A449" s="5"/>
      <c r="B449" s="5"/>
      <c r="C449" s="3"/>
      <c r="D449" s="10"/>
    </row>
    <row r="450" spans="1:5">
      <c r="A450" s="5"/>
      <c r="B450" s="5"/>
      <c r="C450" s="3"/>
      <c r="D450" s="10"/>
    </row>
    <row r="451" spans="1:5">
      <c r="A451" s="5"/>
      <c r="B451" s="5"/>
      <c r="C451" s="3"/>
      <c r="D451" s="10"/>
    </row>
    <row r="452" spans="1:5">
      <c r="D452" s="10"/>
    </row>
    <row r="453" spans="1:5">
      <c r="D453" s="10"/>
    </row>
    <row r="454" spans="1:5">
      <c r="D454" s="10"/>
      <c r="E454" s="3"/>
    </row>
    <row r="455" spans="1:5">
      <c r="A455" s="14"/>
      <c r="B455" s="14"/>
      <c r="C455" s="3"/>
      <c r="D455" s="10"/>
    </row>
    <row r="456" spans="1:5">
      <c r="A456" s="5"/>
      <c r="B456" s="5"/>
      <c r="C456" s="3"/>
      <c r="D456" s="10"/>
    </row>
    <row r="457" spans="1:5">
      <c r="D457" s="10"/>
      <c r="E457" s="3"/>
    </row>
    <row r="458" spans="1:5">
      <c r="A458" s="5"/>
      <c r="B458" s="5"/>
      <c r="C458" s="3"/>
      <c r="D458" s="10"/>
    </row>
    <row r="459" spans="1:5">
      <c r="C459" s="3"/>
      <c r="D459" s="10"/>
    </row>
    <row r="460" spans="1:5">
      <c r="D460" s="10"/>
      <c r="E460" s="3"/>
    </row>
    <row r="461" spans="1:5">
      <c r="D461" s="10"/>
      <c r="E461" s="3"/>
    </row>
    <row r="462" spans="1:5">
      <c r="D462" s="10"/>
      <c r="E462" s="3"/>
    </row>
    <row r="463" spans="1:5">
      <c r="D463" s="10"/>
      <c r="E463" s="3"/>
    </row>
    <row r="464" spans="1:5">
      <c r="D464" s="10"/>
    </row>
    <row r="465" spans="1:5">
      <c r="D465" s="10"/>
    </row>
    <row r="466" spans="1:5">
      <c r="D466" s="10"/>
    </row>
    <row r="467" spans="1:5">
      <c r="D467" s="10"/>
    </row>
    <row r="468" spans="1:5">
      <c r="D468" s="10"/>
      <c r="E468" s="3"/>
    </row>
    <row r="469" spans="1:5">
      <c r="C469" s="3"/>
      <c r="D469" s="11"/>
      <c r="E469" s="7"/>
    </row>
    <row r="470" spans="1:5">
      <c r="D470" s="10"/>
      <c r="E470" s="3"/>
    </row>
    <row r="471" spans="1:5">
      <c r="A471" s="14"/>
      <c r="B471" s="14"/>
      <c r="C471" s="3"/>
      <c r="D471" s="10"/>
    </row>
    <row r="472" spans="1:5">
      <c r="A472" s="3"/>
      <c r="B472" s="3"/>
      <c r="C472" s="3"/>
      <c r="D472" s="10"/>
      <c r="E472" s="3"/>
    </row>
    <row r="473" spans="1:5">
      <c r="A473" s="3"/>
      <c r="B473" s="3"/>
      <c r="C473" s="3"/>
      <c r="D473" s="10"/>
      <c r="E473" s="3"/>
    </row>
    <row r="474" spans="1:5">
      <c r="A474" s="3"/>
      <c r="B474" s="3"/>
      <c r="C474" s="3"/>
      <c r="D474" s="10"/>
      <c r="E474" s="3"/>
    </row>
    <row r="475" spans="1:5">
      <c r="A475" s="5"/>
      <c r="B475" s="5"/>
      <c r="C475" s="3"/>
      <c r="D475" s="10"/>
    </row>
    <row r="476" spans="1:5">
      <c r="A476" s="3"/>
      <c r="B476" s="3"/>
      <c r="C476" s="3"/>
      <c r="D476" s="10"/>
      <c r="E476" s="3"/>
    </row>
    <row r="477" spans="1:5">
      <c r="A477" s="5"/>
      <c r="B477" s="5"/>
      <c r="C477" s="3"/>
      <c r="D477" s="10"/>
    </row>
    <row r="478" spans="1:5">
      <c r="A478" s="5"/>
      <c r="B478" s="5"/>
      <c r="C478" s="3"/>
      <c r="D478" s="10"/>
    </row>
    <row r="479" spans="1:5">
      <c r="C479" s="3"/>
      <c r="D479" s="10"/>
    </row>
    <row r="480" spans="1:5">
      <c r="C480" s="3"/>
      <c r="D480" s="10"/>
    </row>
    <row r="481" spans="3:4">
      <c r="C481" s="3"/>
      <c r="D481" s="10"/>
    </row>
    <row r="482" spans="3:4">
      <c r="C482" s="3"/>
      <c r="D482" s="10"/>
    </row>
    <row r="483" spans="3:4">
      <c r="C483" s="3"/>
      <c r="D483" s="10"/>
    </row>
    <row r="484" spans="3:4">
      <c r="C484" s="3"/>
      <c r="D484" s="10"/>
    </row>
    <row r="485" spans="3:4">
      <c r="C485" s="3"/>
      <c r="D485" s="10"/>
    </row>
    <row r="486" spans="3:4">
      <c r="C486" s="3"/>
      <c r="D486" s="10"/>
    </row>
    <row r="487" spans="3:4">
      <c r="C487" s="3"/>
      <c r="D487" s="10"/>
    </row>
    <row r="488" spans="3:4">
      <c r="C488" s="3"/>
      <c r="D488" s="10"/>
    </row>
    <row r="489" spans="3:4">
      <c r="C489" s="3"/>
      <c r="D489" s="10"/>
    </row>
    <row r="490" spans="3:4">
      <c r="C490" s="3"/>
      <c r="D490" s="10"/>
    </row>
    <row r="491" spans="3:4">
      <c r="C491" s="3"/>
      <c r="D491" s="10"/>
    </row>
    <row r="492" spans="3:4">
      <c r="C492" s="3"/>
      <c r="D492" s="10"/>
    </row>
    <row r="493" spans="3:4">
      <c r="C493" s="3"/>
      <c r="D493" s="10"/>
    </row>
    <row r="494" spans="3:4">
      <c r="C494" s="3"/>
      <c r="D494" s="10"/>
    </row>
    <row r="495" spans="3:4">
      <c r="C495" s="3"/>
      <c r="D495" s="10"/>
    </row>
    <row r="496" spans="3:4">
      <c r="D496" s="10"/>
    </row>
    <row r="497" spans="3:4">
      <c r="C497" s="3"/>
      <c r="D497" s="10"/>
    </row>
    <row r="498" spans="3:4">
      <c r="C498" s="3"/>
      <c r="D498" s="10"/>
    </row>
    <row r="499" spans="3:4">
      <c r="C499" s="3"/>
      <c r="D499" s="10"/>
    </row>
    <row r="500" spans="3:4">
      <c r="C500" s="3"/>
      <c r="D500" s="10"/>
    </row>
    <row r="501" spans="3:4">
      <c r="C501" s="3"/>
      <c r="D501" s="10"/>
    </row>
    <row r="502" spans="3:4">
      <c r="C502" s="3"/>
      <c r="D502" s="10"/>
    </row>
    <row r="503" spans="3:4">
      <c r="C503" s="3"/>
      <c r="D503" s="10"/>
    </row>
    <row r="504" spans="3:4">
      <c r="C504" s="3"/>
      <c r="D504" s="10"/>
    </row>
    <row r="505" spans="3:4">
      <c r="C505" s="3"/>
      <c r="D505" s="10"/>
    </row>
    <row r="506" spans="3:4">
      <c r="C506" s="3"/>
      <c r="D506" s="10"/>
    </row>
    <row r="507" spans="3:4">
      <c r="C507" s="3"/>
      <c r="D507" s="10"/>
    </row>
    <row r="508" spans="3:4">
      <c r="C508" s="3"/>
      <c r="D508" s="10"/>
    </row>
    <row r="509" spans="3:4">
      <c r="C509" s="3"/>
      <c r="D509" s="10"/>
    </row>
    <row r="510" spans="3:4">
      <c r="C510" s="3"/>
      <c r="D510" s="10"/>
    </row>
    <row r="511" spans="3:4">
      <c r="C511" s="3"/>
      <c r="D511" s="10"/>
    </row>
    <row r="512" spans="3:4">
      <c r="C512" s="3"/>
      <c r="D512" s="10"/>
    </row>
    <row r="513" spans="3:4">
      <c r="C513" s="3"/>
      <c r="D513" s="10"/>
    </row>
    <row r="514" spans="3:4">
      <c r="C514" s="3"/>
      <c r="D514" s="10"/>
    </row>
    <row r="515" spans="3:4">
      <c r="C515" s="3"/>
      <c r="D515" s="10"/>
    </row>
    <row r="516" spans="3:4">
      <c r="C516" s="3"/>
      <c r="D516" s="10"/>
    </row>
    <row r="517" spans="3:4">
      <c r="C517" s="3"/>
      <c r="D517" s="10"/>
    </row>
    <row r="518" spans="3:4">
      <c r="C518" s="3"/>
      <c r="D518" s="10"/>
    </row>
    <row r="519" spans="3:4">
      <c r="C519" s="3"/>
      <c r="D519" s="10"/>
    </row>
    <row r="520" spans="3:4">
      <c r="C520" s="3"/>
      <c r="D520" s="10"/>
    </row>
    <row r="521" spans="3:4">
      <c r="C521" s="3"/>
      <c r="D521" s="10"/>
    </row>
    <row r="522" spans="3:4">
      <c r="C522" s="3"/>
      <c r="D522" s="10"/>
    </row>
    <row r="523" spans="3:4">
      <c r="C523" s="3"/>
      <c r="D523" s="10"/>
    </row>
    <row r="524" spans="3:4">
      <c r="C524" s="3"/>
      <c r="D524" s="10"/>
    </row>
    <row r="525" spans="3:4">
      <c r="C525" s="3"/>
      <c r="D525" s="10"/>
    </row>
    <row r="526" spans="3:4">
      <c r="C526" s="3"/>
      <c r="D526" s="10"/>
    </row>
    <row r="527" spans="3:4">
      <c r="C527" s="3"/>
      <c r="D527" s="10"/>
    </row>
    <row r="528" spans="3:4">
      <c r="C528" s="3"/>
      <c r="D528" s="10"/>
    </row>
    <row r="529" spans="1:5">
      <c r="C529" s="3"/>
      <c r="D529" s="10"/>
    </row>
    <row r="530" spans="1:5">
      <c r="C530" s="3"/>
      <c r="D530" s="10"/>
    </row>
    <row r="531" spans="1:5">
      <c r="C531" s="3"/>
      <c r="D531" s="10"/>
    </row>
    <row r="532" spans="1:5">
      <c r="A532" s="5"/>
      <c r="B532" s="5"/>
      <c r="D532" s="10"/>
    </row>
    <row r="533" spans="1:5">
      <c r="A533" s="5"/>
      <c r="B533" s="5"/>
      <c r="D533" s="10"/>
    </row>
    <row r="534" spans="1:5">
      <c r="A534" s="5"/>
      <c r="B534" s="5"/>
      <c r="D534" s="10"/>
    </row>
    <row r="535" spans="1:5">
      <c r="A535" s="5"/>
      <c r="B535" s="5"/>
      <c r="D535" s="10"/>
    </row>
    <row r="536" spans="1:5">
      <c r="A536" s="5"/>
      <c r="B536" s="5"/>
      <c r="D536" s="10"/>
    </row>
    <row r="537" spans="1:5">
      <c r="A537" s="14"/>
      <c r="B537" s="14"/>
      <c r="D537" s="10"/>
    </row>
    <row r="538" spans="1:5">
      <c r="A538" s="14"/>
      <c r="B538" s="14"/>
      <c r="D538" s="10"/>
    </row>
    <row r="539" spans="1:5">
      <c r="A539" s="14"/>
      <c r="B539" s="14"/>
      <c r="D539" s="10"/>
    </row>
    <row r="540" spans="1:5">
      <c r="A540" s="14"/>
      <c r="B540" s="14"/>
      <c r="D540" s="10"/>
    </row>
    <row r="541" spans="1:5">
      <c r="A541" s="14"/>
      <c r="B541" s="14"/>
      <c r="D541" s="10"/>
    </row>
    <row r="542" spans="1:5">
      <c r="A542" s="5"/>
      <c r="B542" s="5"/>
      <c r="C542" s="3"/>
      <c r="D542" s="11"/>
      <c r="E542" s="7"/>
    </row>
    <row r="543" spans="1:5">
      <c r="A543" s="5"/>
      <c r="B543" s="5"/>
      <c r="C543" s="3"/>
      <c r="D543" s="11"/>
      <c r="E543" s="7"/>
    </row>
    <row r="544" spans="1:5">
      <c r="A544" s="5"/>
      <c r="B544" s="5"/>
      <c r="C544" s="3"/>
      <c r="D544" s="11"/>
      <c r="E544" s="7"/>
    </row>
    <row r="545" spans="1:5">
      <c r="A545" s="5"/>
      <c r="B545" s="5"/>
      <c r="C545" s="3"/>
      <c r="D545" s="11"/>
      <c r="E545" s="7"/>
    </row>
    <row r="546" spans="1:5">
      <c r="A546" s="5"/>
      <c r="B546" s="5"/>
      <c r="C546" s="3"/>
      <c r="D546" s="11"/>
      <c r="E546" s="7"/>
    </row>
    <row r="547" spans="1:5">
      <c r="A547" s="5"/>
      <c r="B547" s="5"/>
      <c r="C547" s="3"/>
      <c r="D547" s="11"/>
      <c r="E547" s="7"/>
    </row>
    <row r="548" spans="1:5">
      <c r="A548" s="5"/>
      <c r="B548" s="5"/>
      <c r="C548" s="3"/>
      <c r="D548" s="11"/>
      <c r="E548" s="7"/>
    </row>
    <row r="549" spans="1:5">
      <c r="A549" s="5"/>
      <c r="B549" s="5"/>
      <c r="C549" s="3"/>
      <c r="D549" s="11"/>
      <c r="E549" s="7"/>
    </row>
    <row r="550" spans="1:5">
      <c r="A550" s="5"/>
      <c r="B550" s="5"/>
      <c r="C550" s="3"/>
      <c r="D550" s="11"/>
      <c r="E550" s="3"/>
    </row>
    <row r="551" spans="1:5">
      <c r="C551" s="3"/>
      <c r="D551" s="10"/>
    </row>
    <row r="552" spans="1:5">
      <c r="A552" s="5"/>
      <c r="B552" s="5"/>
      <c r="C552" s="3"/>
      <c r="D552" s="11"/>
      <c r="E552" s="7"/>
    </row>
    <row r="553" spans="1:5">
      <c r="A553" s="5"/>
      <c r="B553" s="5"/>
      <c r="C553" s="3"/>
      <c r="D553" s="11"/>
      <c r="E553" s="7"/>
    </row>
    <row r="554" spans="1:5">
      <c r="C554" s="3"/>
      <c r="D554" s="10"/>
    </row>
    <row r="555" spans="1:5">
      <c r="C555" s="3"/>
      <c r="D555" s="10"/>
    </row>
    <row r="556" spans="1:5">
      <c r="C556" s="3"/>
      <c r="D556" s="10"/>
    </row>
    <row r="557" spans="1:5">
      <c r="C557" s="3"/>
      <c r="D557" s="10"/>
    </row>
    <row r="558" spans="1:5">
      <c r="C558" s="3"/>
      <c r="D558" s="10"/>
    </row>
    <row r="559" spans="1:5">
      <c r="C559" s="3"/>
      <c r="D559" s="10"/>
    </row>
    <row r="560" spans="1:5">
      <c r="C560" s="3"/>
      <c r="D560" s="10"/>
    </row>
    <row r="561" spans="3:4">
      <c r="C561" s="3"/>
      <c r="D561" s="10"/>
    </row>
    <row r="562" spans="3:4">
      <c r="C562" s="3"/>
      <c r="D562" s="10"/>
    </row>
    <row r="563" spans="3:4">
      <c r="C563" s="3"/>
      <c r="D563" s="10"/>
    </row>
    <row r="564" spans="3:4">
      <c r="C564" s="3"/>
      <c r="D564" s="10"/>
    </row>
    <row r="565" spans="3:4">
      <c r="C565" s="3"/>
      <c r="D565" s="10"/>
    </row>
    <row r="566" spans="3:4">
      <c r="C566" s="3"/>
      <c r="D566" s="10"/>
    </row>
    <row r="567" spans="3:4">
      <c r="C567" s="3"/>
      <c r="D567" s="10"/>
    </row>
    <row r="568" spans="3:4">
      <c r="C568" s="3"/>
      <c r="D568" s="10"/>
    </row>
    <row r="569" spans="3:4">
      <c r="C569" s="3"/>
      <c r="D569" s="10"/>
    </row>
    <row r="570" spans="3:4">
      <c r="C570" s="3"/>
      <c r="D570" s="10"/>
    </row>
    <row r="571" spans="3:4">
      <c r="C571" s="3"/>
      <c r="D571" s="10"/>
    </row>
    <row r="572" spans="3:4">
      <c r="C572" s="3"/>
      <c r="D572" s="10"/>
    </row>
    <row r="573" spans="3:4">
      <c r="C573" s="3"/>
      <c r="D573" s="10"/>
    </row>
    <row r="574" spans="3:4" ht="21.75" customHeight="1">
      <c r="C574" s="3"/>
      <c r="D574" s="10"/>
    </row>
    <row r="575" spans="3:4">
      <c r="C575" s="3"/>
      <c r="D575" s="10"/>
    </row>
    <row r="576" spans="3:4">
      <c r="C576" s="3"/>
      <c r="D576" s="10"/>
    </row>
    <row r="577" spans="1:5">
      <c r="C577" s="3"/>
      <c r="D577" s="10"/>
    </row>
    <row r="578" spans="1:5">
      <c r="C578" s="3"/>
      <c r="D578" s="10"/>
    </row>
    <row r="579" spans="1:5">
      <c r="C579" s="3"/>
      <c r="D579" s="10"/>
    </row>
    <row r="580" spans="1:5">
      <c r="C580" s="3"/>
      <c r="D580" s="10"/>
    </row>
    <row r="581" spans="1:5">
      <c r="A581" s="5"/>
      <c r="B581" s="5"/>
      <c r="D581" s="10"/>
      <c r="E581" s="8"/>
    </row>
    <row r="582" spans="1:5">
      <c r="D582" s="10"/>
    </row>
    <row r="583" spans="1:5">
      <c r="D583" s="10"/>
    </row>
    <row r="584" spans="1:5">
      <c r="D584" s="10"/>
    </row>
    <row r="585" spans="1:5">
      <c r="C585" s="3"/>
      <c r="D585" s="10"/>
    </row>
    <row r="586" spans="1:5">
      <c r="A586" s="5"/>
      <c r="B586" s="5"/>
    </row>
    <row r="587" spans="1:5">
      <c r="C587" s="3"/>
    </row>
    <row r="588" spans="1:5">
      <c r="A588" s="3"/>
      <c r="B588" s="3"/>
      <c r="C588" s="3"/>
    </row>
    <row r="589" spans="1:5">
      <c r="C589" s="3"/>
    </row>
    <row r="590" spans="1:5">
      <c r="C590" s="3"/>
    </row>
    <row r="591" spans="1:5">
      <c r="C591" s="3"/>
    </row>
    <row r="592" spans="1:5"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5"/>
      <c r="B595" s="5"/>
      <c r="C595" s="3"/>
    </row>
    <row r="596" spans="1:3">
      <c r="C596" s="3"/>
    </row>
    <row r="597" spans="1:3">
      <c r="C597" s="3"/>
    </row>
    <row r="598" spans="1:3">
      <c r="C598" s="3"/>
    </row>
    <row r="599" spans="1:3">
      <c r="C599" s="3"/>
    </row>
    <row r="600" spans="1:3">
      <c r="C600" s="3"/>
    </row>
    <row r="601" spans="1:3">
      <c r="C601" s="3"/>
    </row>
    <row r="602" spans="1:3">
      <c r="C602" s="3"/>
    </row>
    <row r="603" spans="1:3">
      <c r="C603" s="3"/>
    </row>
    <row r="604" spans="1:3">
      <c r="C604" s="3"/>
    </row>
    <row r="605" spans="1:3">
      <c r="C605" s="3"/>
    </row>
    <row r="606" spans="1:3">
      <c r="C606" s="3"/>
    </row>
    <row r="607" spans="1:3">
      <c r="C607" s="3"/>
    </row>
    <row r="608" spans="1:3">
      <c r="C608" s="3"/>
    </row>
    <row r="609" spans="1:5">
      <c r="C609" s="3"/>
    </row>
    <row r="610" spans="1:5">
      <c r="C610" s="3"/>
    </row>
    <row r="611" spans="1:5">
      <c r="C611" s="3"/>
      <c r="D611" s="10"/>
    </row>
    <row r="612" spans="1:5">
      <c r="C612" s="3"/>
    </row>
    <row r="613" spans="1:5">
      <c r="A613" s="5"/>
      <c r="B613" s="5"/>
      <c r="C613" s="3"/>
    </row>
    <row r="614" spans="1:5">
      <c r="A614" s="8"/>
      <c r="B614" s="3"/>
      <c r="C614" s="3"/>
    </row>
    <row r="615" spans="1:5">
      <c r="C615" s="3"/>
    </row>
    <row r="616" spans="1:5">
      <c r="C616" s="3"/>
    </row>
    <row r="617" spans="1:5">
      <c r="B617" s="4"/>
      <c r="C617" s="3"/>
    </row>
    <row r="618" spans="1:5">
      <c r="C618" s="3"/>
    </row>
    <row r="619" spans="1:5">
      <c r="C619" s="3"/>
    </row>
    <row r="620" spans="1:5">
      <c r="A620" s="5"/>
      <c r="B620" s="5"/>
      <c r="C620" s="3"/>
    </row>
    <row r="621" spans="1:5">
      <c r="A621" s="5"/>
      <c r="B621" s="5"/>
      <c r="C621" s="3"/>
    </row>
    <row r="622" spans="1:5">
      <c r="A622" s="2"/>
      <c r="B622" s="2"/>
      <c r="C622" s="3"/>
    </row>
    <row r="623" spans="1:5">
      <c r="A623" s="5"/>
      <c r="B623" s="5"/>
      <c r="C623" s="3"/>
      <c r="D623" s="3"/>
      <c r="E623" s="7"/>
    </row>
    <row r="624" spans="1:5">
      <c r="C624" s="3"/>
    </row>
    <row r="625" spans="1:5">
      <c r="A625" s="5"/>
      <c r="B625" s="5"/>
      <c r="C625" s="3"/>
    </row>
    <row r="626" spans="1:5">
      <c r="D626" s="10"/>
      <c r="E626" s="3"/>
    </row>
    <row r="627" spans="1:5">
      <c r="C627" s="3"/>
    </row>
    <row r="628" spans="1:5">
      <c r="C628" s="3"/>
    </row>
    <row r="629" spans="1:5">
      <c r="A629" s="5"/>
      <c r="B629" s="5"/>
      <c r="D629" s="10"/>
    </row>
    <row r="630" spans="1:5">
      <c r="A630" s="5"/>
      <c r="B630" s="5"/>
      <c r="D630" s="10"/>
    </row>
    <row r="631" spans="1:5">
      <c r="A631" s="5"/>
      <c r="B631" s="5"/>
      <c r="D631" s="10"/>
    </row>
    <row r="632" spans="1:5">
      <c r="C632" s="3"/>
    </row>
    <row r="633" spans="1:5">
      <c r="C633" s="3"/>
    </row>
    <row r="634" spans="1:5">
      <c r="C634" s="3"/>
    </row>
    <row r="635" spans="1:5" ht="12.75" customHeight="1">
      <c r="C635" s="3"/>
    </row>
    <row r="636" spans="1:5" ht="12.75" customHeight="1">
      <c r="C636" s="3"/>
    </row>
    <row r="637" spans="1:5">
      <c r="A637" s="2"/>
      <c r="B637" s="2"/>
      <c r="C637" s="3"/>
    </row>
    <row r="638" spans="1:5">
      <c r="A638" s="2"/>
      <c r="B638" s="2"/>
      <c r="C638" s="3"/>
    </row>
    <row r="639" spans="1:5">
      <c r="A639" s="2"/>
      <c r="B639" s="2"/>
      <c r="C639" s="3"/>
    </row>
    <row r="640" spans="1:5"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C644" s="3"/>
    </row>
    <row r="645" spans="1:3">
      <c r="C645" s="3"/>
    </row>
    <row r="646" spans="1:3">
      <c r="C646" s="3"/>
    </row>
    <row r="647" spans="1:3">
      <c r="C647" s="3"/>
    </row>
    <row r="648" spans="1:3" ht="14.25" customHeight="1">
      <c r="C648" s="3"/>
    </row>
    <row r="649" spans="1:3">
      <c r="C649" s="3"/>
    </row>
    <row r="650" spans="1:3">
      <c r="C650" s="3"/>
    </row>
    <row r="651" spans="1:3">
      <c r="C651" s="3"/>
    </row>
    <row r="652" spans="1:3">
      <c r="C652" s="3"/>
    </row>
    <row r="653" spans="1:3">
      <c r="C653" s="3"/>
    </row>
    <row r="654" spans="1:3" ht="14.25" customHeight="1">
      <c r="C654" s="3"/>
    </row>
    <row r="655" spans="1:3">
      <c r="C655" s="3"/>
    </row>
    <row r="656" spans="1:3">
      <c r="C656" s="3"/>
    </row>
    <row r="657" spans="1:3">
      <c r="C657" s="3"/>
    </row>
    <row r="658" spans="1:3" ht="14.25" customHeight="1">
      <c r="C658" s="3"/>
    </row>
    <row r="659" spans="1:3" ht="14.25" customHeight="1">
      <c r="C659" s="3"/>
    </row>
    <row r="660" spans="1:3" ht="14.25" customHeight="1">
      <c r="C660" s="3"/>
    </row>
    <row r="661" spans="1:3" ht="14.25" customHeight="1">
      <c r="C661" s="3"/>
    </row>
    <row r="662" spans="1:3" ht="14.25" customHeight="1">
      <c r="C662" s="3"/>
    </row>
    <row r="663" spans="1:3" ht="14.25" customHeight="1">
      <c r="C663" s="3"/>
    </row>
    <row r="664" spans="1:3" ht="14.25" customHeight="1">
      <c r="C664" s="3"/>
    </row>
    <row r="665" spans="1:3">
      <c r="C665" s="3"/>
    </row>
    <row r="666" spans="1:3" ht="14.25" customHeight="1">
      <c r="C666" s="3"/>
    </row>
    <row r="667" spans="1:3" ht="14.25" customHeight="1">
      <c r="A667" s="3"/>
      <c r="B667" s="3"/>
      <c r="C667" s="3"/>
    </row>
    <row r="668" spans="1:3">
      <c r="A668" s="3"/>
      <c r="B668" s="3"/>
      <c r="C668" s="3"/>
    </row>
    <row r="669" spans="1:3">
      <c r="A669" s="5"/>
      <c r="B669" s="5"/>
      <c r="C669" s="3"/>
    </row>
    <row r="670" spans="1:3">
      <c r="A670" s="5"/>
      <c r="B670" s="5"/>
      <c r="C670" s="3"/>
    </row>
    <row r="671" spans="1:3">
      <c r="C671" s="3"/>
    </row>
    <row r="672" spans="1:3">
      <c r="C672" s="3"/>
    </row>
    <row r="673" spans="1:5">
      <c r="C673" s="3"/>
    </row>
    <row r="674" spans="1:5">
      <c r="C674" s="3"/>
    </row>
    <row r="675" spans="1:5">
      <c r="C675" s="3"/>
    </row>
    <row r="676" spans="1:5">
      <c r="C676" s="3"/>
    </row>
    <row r="677" spans="1:5">
      <c r="C677" s="3"/>
    </row>
    <row r="678" spans="1:5">
      <c r="C678" s="3"/>
    </row>
    <row r="679" spans="1:5">
      <c r="C679" s="3"/>
    </row>
    <row r="680" spans="1:5">
      <c r="C680" s="3"/>
    </row>
    <row r="681" spans="1:5">
      <c r="A681" s="5"/>
      <c r="B681" s="5"/>
      <c r="C681" s="3"/>
    </row>
    <row r="682" spans="1:5">
      <c r="A682" s="5"/>
      <c r="B682" s="5"/>
      <c r="C682" s="3"/>
    </row>
    <row r="683" spans="1:5">
      <c r="A683" s="5"/>
      <c r="B683" s="6"/>
      <c r="C683" s="3"/>
    </row>
    <row r="684" spans="1:5">
      <c r="A684" s="5"/>
      <c r="B684" s="5"/>
      <c r="C684" s="3"/>
    </row>
    <row r="685" spans="1:5">
      <c r="A685" s="5"/>
      <c r="B685" s="5"/>
      <c r="C685" s="3"/>
      <c r="D685" s="3"/>
      <c r="E685" s="7"/>
    </row>
    <row r="686" spans="1:5">
      <c r="A686" s="5"/>
      <c r="B686" s="5"/>
      <c r="C686" s="3"/>
      <c r="D686" s="3"/>
      <c r="E686" s="7"/>
    </row>
    <row r="687" spans="1:5">
      <c r="A687" s="5"/>
      <c r="B687" s="5"/>
      <c r="C687" s="3"/>
      <c r="D687" s="3"/>
      <c r="E687" s="7"/>
    </row>
    <row r="688" spans="1:5">
      <c r="A688" s="5"/>
      <c r="B688" s="5"/>
      <c r="C688" s="3"/>
      <c r="D688" s="3"/>
      <c r="E688" s="7"/>
    </row>
    <row r="689" spans="1:3">
      <c r="C689" s="3"/>
    </row>
    <row r="690" spans="1:3">
      <c r="C690" s="3"/>
    </row>
    <row r="691" spans="1:3">
      <c r="C691" s="3"/>
    </row>
    <row r="692" spans="1:3">
      <c r="C692" s="3"/>
    </row>
    <row r="693" spans="1:3">
      <c r="C693" s="3"/>
    </row>
    <row r="694" spans="1:3">
      <c r="C694" s="3"/>
    </row>
    <row r="695" spans="1:3">
      <c r="C695" s="3"/>
    </row>
    <row r="696" spans="1:3">
      <c r="C696" s="3"/>
    </row>
    <row r="697" spans="1:3">
      <c r="C697" s="3"/>
    </row>
    <row r="698" spans="1:3">
      <c r="C698" s="3"/>
    </row>
    <row r="699" spans="1:3">
      <c r="C699" s="3"/>
    </row>
    <row r="700" spans="1:3">
      <c r="C700" s="3"/>
    </row>
    <row r="701" spans="1:3">
      <c r="C701" s="3"/>
    </row>
    <row r="702" spans="1:3">
      <c r="A702" s="5"/>
      <c r="B702" s="5"/>
      <c r="C702" s="3"/>
    </row>
    <row r="703" spans="1:3">
      <c r="A703" s="5"/>
      <c r="B703" s="5"/>
      <c r="C703" s="3"/>
    </row>
    <row r="704" spans="1:3">
      <c r="C704" s="3"/>
    </row>
    <row r="705" spans="1:3">
      <c r="C705" s="3"/>
    </row>
    <row r="706" spans="1:3">
      <c r="C706" s="3"/>
    </row>
    <row r="707" spans="1:3">
      <c r="C707" s="3"/>
    </row>
    <row r="708" spans="1:3">
      <c r="C708" s="3"/>
    </row>
    <row r="709" spans="1:3">
      <c r="C709" s="3"/>
    </row>
    <row r="710" spans="1:3">
      <c r="B710" s="5"/>
      <c r="C710" s="3"/>
    </row>
    <row r="711" spans="1:3">
      <c r="C711" s="3"/>
    </row>
    <row r="712" spans="1:3">
      <c r="C712" s="3"/>
    </row>
    <row r="713" spans="1:3">
      <c r="C713" s="3"/>
    </row>
    <row r="714" spans="1:3">
      <c r="C714" s="3"/>
    </row>
    <row r="715" spans="1:3">
      <c r="C715" s="3"/>
    </row>
    <row r="716" spans="1:3">
      <c r="A716" s="5"/>
      <c r="B716" s="6"/>
      <c r="C716" s="3"/>
    </row>
    <row r="717" spans="1:3">
      <c r="C717" s="3"/>
    </row>
    <row r="718" spans="1:3">
      <c r="C718" s="3"/>
    </row>
    <row r="719" spans="1:3">
      <c r="C719" s="3"/>
    </row>
    <row r="720" spans="1:3">
      <c r="C720" s="3"/>
    </row>
    <row r="721" spans="1:3">
      <c r="C721" s="3"/>
    </row>
    <row r="722" spans="1:3">
      <c r="C722" s="3"/>
    </row>
    <row r="723" spans="1:3">
      <c r="C723" s="3"/>
    </row>
    <row r="724" spans="1:3">
      <c r="C724" s="3"/>
    </row>
    <row r="725" spans="1:3">
      <c r="C725" s="3"/>
    </row>
    <row r="726" spans="1:3">
      <c r="C726" s="3"/>
    </row>
    <row r="727" spans="1:3">
      <c r="C727" s="3"/>
    </row>
    <row r="728" spans="1:3">
      <c r="C728" s="3"/>
    </row>
    <row r="729" spans="1:3">
      <c r="C729" s="3"/>
    </row>
    <row r="730" spans="1:3">
      <c r="C730" s="3"/>
    </row>
    <row r="731" spans="1:3">
      <c r="C731" s="3"/>
    </row>
    <row r="732" spans="1:3">
      <c r="C732" s="3"/>
    </row>
    <row r="733" spans="1:3">
      <c r="A733" s="5"/>
      <c r="B733" s="5"/>
      <c r="C733" s="3"/>
    </row>
    <row r="734" spans="1:3">
      <c r="C734" s="3"/>
    </row>
    <row r="735" spans="1:3">
      <c r="A735" s="5"/>
      <c r="B735" s="5"/>
      <c r="C735" s="3"/>
    </row>
    <row r="736" spans="1:3">
      <c r="C736" s="3"/>
    </row>
    <row r="737" spans="1:3">
      <c r="C737" s="3"/>
    </row>
    <row r="738" spans="1:3">
      <c r="C738" s="3"/>
    </row>
    <row r="739" spans="1:3">
      <c r="C739" s="3"/>
    </row>
    <row r="740" spans="1:3">
      <c r="C740" s="3"/>
    </row>
    <row r="741" spans="1:3">
      <c r="C741" s="3"/>
    </row>
    <row r="742" spans="1:3">
      <c r="C742" s="3"/>
    </row>
    <row r="743" spans="1:3">
      <c r="C743" s="3"/>
    </row>
    <row r="744" spans="1:3">
      <c r="C744" s="3"/>
    </row>
    <row r="745" spans="1:3">
      <c r="A745" s="5"/>
      <c r="B745" s="5"/>
      <c r="C745" s="3"/>
    </row>
    <row r="746" spans="1:3">
      <c r="A746" s="8"/>
      <c r="B746" s="3"/>
      <c r="C746" s="3"/>
    </row>
    <row r="747" spans="1:3">
      <c r="A747" s="8"/>
      <c r="B747" s="3"/>
      <c r="C747" s="3"/>
    </row>
    <row r="748" spans="1:3">
      <c r="A748" s="8"/>
      <c r="B748" s="3"/>
      <c r="C748" s="3"/>
    </row>
    <row r="749" spans="1:3">
      <c r="A749" s="8"/>
      <c r="B749" s="3"/>
      <c r="C749" s="3"/>
    </row>
    <row r="750" spans="1:3">
      <c r="A750" s="8"/>
      <c r="B750" s="3"/>
      <c r="C750" s="3"/>
    </row>
    <row r="751" spans="1:3">
      <c r="A751" s="8"/>
      <c r="B751" s="3"/>
      <c r="C751" s="3"/>
    </row>
    <row r="752" spans="1:3">
      <c r="A752" s="8"/>
      <c r="B752" s="3"/>
      <c r="C752" s="3"/>
    </row>
    <row r="753" spans="1:3">
      <c r="A753" s="8"/>
      <c r="B753" s="3"/>
      <c r="C753" s="3"/>
    </row>
    <row r="754" spans="1:3">
      <c r="A754" s="8"/>
      <c r="B754" s="3"/>
      <c r="C754" s="3"/>
    </row>
    <row r="755" spans="1:3">
      <c r="A755" s="8"/>
      <c r="B755" s="3"/>
      <c r="C755" s="3"/>
    </row>
    <row r="756" spans="1:3">
      <c r="A756" s="8"/>
      <c r="B756" s="3"/>
      <c r="C756" s="3"/>
    </row>
    <row r="757" spans="1:3">
      <c r="A757" s="8"/>
      <c r="B757" s="3"/>
      <c r="C757" s="3"/>
    </row>
    <row r="758" spans="1:3">
      <c r="A758" s="8"/>
      <c r="B758" s="3"/>
      <c r="C758" s="3"/>
    </row>
    <row r="759" spans="1:3">
      <c r="A759" s="8"/>
      <c r="B759" s="3"/>
      <c r="C759" s="3"/>
    </row>
    <row r="760" spans="1:3">
      <c r="A760" s="8"/>
      <c r="B760" s="3"/>
      <c r="C760" s="3"/>
    </row>
    <row r="761" spans="1:3">
      <c r="A761" s="8"/>
      <c r="B761" s="3"/>
      <c r="C761" s="3"/>
    </row>
    <row r="762" spans="1:3">
      <c r="C762" s="3"/>
    </row>
    <row r="763" spans="1:3">
      <c r="C763" s="3"/>
    </row>
    <row r="764" spans="1:3">
      <c r="C764" s="3"/>
    </row>
    <row r="765" spans="1:3">
      <c r="C765" s="3"/>
    </row>
    <row r="766" spans="1:3">
      <c r="C766" s="3"/>
    </row>
    <row r="767" spans="1:3">
      <c r="C767" s="3"/>
    </row>
    <row r="768" spans="1:3">
      <c r="C768" s="3"/>
    </row>
    <row r="769" spans="2:3">
      <c r="C769" s="3"/>
    </row>
    <row r="770" spans="2:3">
      <c r="C770" s="3"/>
    </row>
    <row r="771" spans="2:3">
      <c r="C771" s="3"/>
    </row>
    <row r="772" spans="2:3">
      <c r="C772" s="3"/>
    </row>
    <row r="773" spans="2:3">
      <c r="C773" s="3"/>
    </row>
    <row r="774" spans="2:3">
      <c r="C774" s="3"/>
    </row>
    <row r="775" spans="2:3">
      <c r="C775" s="3"/>
    </row>
    <row r="776" spans="2:3">
      <c r="C776" s="3"/>
    </row>
    <row r="777" spans="2:3">
      <c r="C777" s="3"/>
    </row>
    <row r="778" spans="2:3">
      <c r="C778" s="3"/>
    </row>
    <row r="779" spans="2:3">
      <c r="C779" s="3"/>
    </row>
    <row r="780" spans="2:3">
      <c r="C780" s="3"/>
    </row>
    <row r="781" spans="2:3">
      <c r="B781" s="4"/>
      <c r="C781" s="3"/>
    </row>
    <row r="782" spans="2:3">
      <c r="C782" s="3"/>
    </row>
    <row r="783" spans="2:3">
      <c r="C783" s="3"/>
    </row>
    <row r="784" spans="2:3">
      <c r="C784" s="3"/>
    </row>
    <row r="785" spans="1:3">
      <c r="C785" s="3"/>
    </row>
    <row r="786" spans="1:3">
      <c r="C786" s="3"/>
    </row>
    <row r="787" spans="1:3">
      <c r="C787" s="3"/>
    </row>
    <row r="788" spans="1:3">
      <c r="C788" s="3"/>
    </row>
    <row r="789" spans="1:3">
      <c r="C789" s="3"/>
    </row>
    <row r="790" spans="1:3">
      <c r="C790" s="3"/>
    </row>
    <row r="791" spans="1:3">
      <c r="C791" s="3"/>
    </row>
    <row r="792" spans="1:3">
      <c r="C792" s="3"/>
    </row>
    <row r="793" spans="1:3">
      <c r="C793" s="3"/>
    </row>
    <row r="794" spans="1:3">
      <c r="C794" s="3"/>
    </row>
    <row r="795" spans="1:3">
      <c r="C795" s="3"/>
    </row>
    <row r="796" spans="1:3">
      <c r="C796" s="3"/>
    </row>
    <row r="797" spans="1:3">
      <c r="C797" s="3"/>
    </row>
    <row r="798" spans="1:3">
      <c r="C798" s="3"/>
    </row>
    <row r="799" spans="1:3">
      <c r="A799" s="3"/>
      <c r="B799" s="3"/>
      <c r="C799" s="3"/>
    </row>
    <row r="800" spans="1:3">
      <c r="C800" s="3"/>
    </row>
    <row r="801" spans="1:5">
      <c r="A801" s="5"/>
      <c r="B801" s="5"/>
      <c r="C801" s="3"/>
    </row>
    <row r="802" spans="1:5">
      <c r="A802" s="5"/>
      <c r="B802" s="5"/>
      <c r="C802" s="3"/>
    </row>
    <row r="803" spans="1:5">
      <c r="A803" s="5"/>
      <c r="B803" s="5"/>
      <c r="C803" s="3"/>
    </row>
    <row r="804" spans="1:5">
      <c r="A804" s="5"/>
      <c r="B804" s="5"/>
      <c r="C804" s="3"/>
    </row>
    <row r="805" spans="1:5">
      <c r="A805" s="5"/>
      <c r="B805" s="5"/>
      <c r="C805" s="3"/>
    </row>
    <row r="806" spans="1:5">
      <c r="A806" s="5"/>
      <c r="B806" s="5"/>
      <c r="C806" s="3"/>
    </row>
    <row r="807" spans="1:5">
      <c r="A807" s="5"/>
      <c r="B807" s="5"/>
      <c r="C807" s="3"/>
    </row>
    <row r="808" spans="1:5">
      <c r="A808" s="2"/>
      <c r="B808" s="2"/>
      <c r="C808" s="3"/>
    </row>
    <row r="809" spans="1:5">
      <c r="A809" s="5"/>
      <c r="B809" s="5"/>
      <c r="C809" s="3"/>
      <c r="D809" s="3"/>
      <c r="E809" s="7"/>
    </row>
    <row r="810" spans="1:5">
      <c r="A810" s="5"/>
      <c r="B810" s="5"/>
      <c r="C810" s="3"/>
      <c r="D810" s="3"/>
      <c r="E810" s="7"/>
    </row>
    <row r="811" spans="1:5">
      <c r="A811" s="5"/>
      <c r="B811" s="5"/>
      <c r="C811" s="3"/>
      <c r="D811" s="3"/>
      <c r="E811" s="7"/>
    </row>
    <row r="812" spans="1:5">
      <c r="C812" s="3"/>
    </row>
    <row r="813" spans="1:5">
      <c r="C813" s="3"/>
    </row>
    <row r="814" spans="1:5">
      <c r="C814" s="3"/>
    </row>
    <row r="815" spans="1:5">
      <c r="C815" s="3"/>
    </row>
    <row r="816" spans="1:5">
      <c r="C816" s="3"/>
    </row>
    <row r="817" spans="1:5">
      <c r="C817" s="3"/>
    </row>
    <row r="818" spans="1:5">
      <c r="C818" s="3"/>
    </row>
    <row r="819" spans="1:5">
      <c r="A819" s="5"/>
      <c r="B819" s="5"/>
      <c r="C819" s="3"/>
    </row>
    <row r="820" spans="1:5">
      <c r="A820" s="5"/>
      <c r="B820" s="5"/>
      <c r="C820" s="3"/>
    </row>
    <row r="821" spans="1:5">
      <c r="A821" s="5"/>
      <c r="B821" s="5"/>
      <c r="C821" s="3"/>
    </row>
    <row r="822" spans="1:5">
      <c r="A822" s="5"/>
      <c r="B822" s="5"/>
      <c r="C822" s="3"/>
    </row>
    <row r="823" spans="1:5">
      <c r="A823" s="5"/>
      <c r="B823" s="5"/>
      <c r="C823" s="3"/>
    </row>
    <row r="824" spans="1:5">
      <c r="A824" s="5"/>
      <c r="B824" s="5"/>
      <c r="C824" s="3"/>
    </row>
    <row r="825" spans="1:5">
      <c r="A825" s="5"/>
      <c r="B825" s="5"/>
      <c r="C825" s="3"/>
    </row>
    <row r="826" spans="1:5">
      <c r="A826" s="5"/>
      <c r="B826" s="5"/>
      <c r="C826" s="3"/>
    </row>
    <row r="827" spans="1:5">
      <c r="A827" s="5"/>
      <c r="B827" s="5"/>
      <c r="C827" s="3"/>
    </row>
    <row r="832" spans="1:5">
      <c r="E832" s="11"/>
    </row>
    <row r="833" spans="3:5">
      <c r="E833" s="3"/>
    </row>
    <row r="839" spans="3:5">
      <c r="D839" s="10"/>
    </row>
    <row r="841" spans="3:5">
      <c r="C841" s="3"/>
    </row>
    <row r="842" spans="3:5">
      <c r="C842" s="3"/>
    </row>
    <row r="843" spans="3:5">
      <c r="C843" s="3"/>
    </row>
    <row r="844" spans="3:5">
      <c r="C844" s="3"/>
    </row>
    <row r="845" spans="3:5">
      <c r="C845" s="3"/>
    </row>
    <row r="846" spans="3:5">
      <c r="C846" s="3"/>
    </row>
    <row r="847" spans="3:5">
      <c r="C847" s="3"/>
    </row>
    <row r="848" spans="3:5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1:5">
      <c r="C865" s="3"/>
    </row>
    <row r="866" spans="1:5">
      <c r="C866" s="3"/>
    </row>
    <row r="867" spans="1:5">
      <c r="C867" s="3"/>
    </row>
    <row r="868" spans="1:5">
      <c r="C868" s="3"/>
    </row>
    <row r="869" spans="1:5">
      <c r="C869" s="3"/>
    </row>
    <row r="870" spans="1:5">
      <c r="C870" s="3"/>
    </row>
    <row r="871" spans="1:5">
      <c r="C871" s="3"/>
    </row>
    <row r="872" spans="1:5">
      <c r="C872" s="3"/>
    </row>
    <row r="873" spans="1:5">
      <c r="C873" s="3"/>
    </row>
    <row r="874" spans="1:5">
      <c r="C874" s="3"/>
    </row>
    <row r="875" spans="1:5">
      <c r="C875" s="3"/>
    </row>
    <row r="876" spans="1:5">
      <c r="C876" s="3"/>
    </row>
    <row r="877" spans="1:5">
      <c r="A877" s="5"/>
      <c r="B877" s="5"/>
      <c r="C877" s="3"/>
      <c r="D877" s="3"/>
      <c r="E877" s="7"/>
    </row>
    <row r="878" spans="1:5">
      <c r="A878" s="5"/>
      <c r="B878" s="5"/>
      <c r="C878" s="3"/>
      <c r="D878" s="3"/>
      <c r="E878" s="7"/>
    </row>
    <row r="879" spans="1:5">
      <c r="A879" s="5"/>
      <c r="B879" s="5"/>
      <c r="C879" s="3"/>
      <c r="D879" s="3"/>
      <c r="E879" s="7"/>
    </row>
    <row r="880" spans="1:5">
      <c r="A880" s="5"/>
      <c r="B880" s="5"/>
      <c r="C880" s="3"/>
      <c r="D880" s="3"/>
      <c r="E880" s="7"/>
    </row>
    <row r="881" spans="1:5">
      <c r="A881" s="5"/>
      <c r="B881" s="5"/>
      <c r="C881" s="3"/>
      <c r="D881" s="3"/>
      <c r="E881" s="7"/>
    </row>
    <row r="882" spans="1:5">
      <c r="A882" s="5"/>
      <c r="B882" s="5"/>
      <c r="C882" s="3"/>
      <c r="D882" s="3"/>
      <c r="E882" s="7"/>
    </row>
    <row r="883" spans="1:5">
      <c r="A883" s="5"/>
      <c r="B883" s="5"/>
      <c r="C883" s="3"/>
      <c r="D883" s="3"/>
      <c r="E883" s="7"/>
    </row>
    <row r="884" spans="1:5">
      <c r="C884" s="3"/>
    </row>
    <row r="885" spans="1:5">
      <c r="C885" s="3"/>
    </row>
    <row r="886" spans="1:5">
      <c r="C886" s="3"/>
    </row>
    <row r="887" spans="1:5">
      <c r="C887" s="3"/>
    </row>
    <row r="888" spans="1:5">
      <c r="C888" s="3"/>
    </row>
    <row r="889" spans="1:5">
      <c r="C889" s="3"/>
    </row>
    <row r="890" spans="1:5">
      <c r="C890" s="3"/>
    </row>
    <row r="891" spans="1:5">
      <c r="C891" s="3"/>
    </row>
    <row r="892" spans="1:5" ht="12.75" customHeight="1">
      <c r="C892" s="3"/>
    </row>
    <row r="893" spans="1:5" ht="12.75" customHeight="1">
      <c r="C893" s="3"/>
    </row>
    <row r="894" spans="1:5">
      <c r="C894" s="3"/>
    </row>
    <row r="895" spans="1:5">
      <c r="C895" s="3"/>
    </row>
    <row r="896" spans="1:5">
      <c r="A896" s="13"/>
      <c r="B896" s="13"/>
      <c r="C896" s="3"/>
      <c r="D896" s="10"/>
    </row>
    <row r="897" spans="1:5">
      <c r="A897" s="5"/>
      <c r="B897" s="5"/>
      <c r="E897" s="8"/>
    </row>
    <row r="898" spans="1:5">
      <c r="B898" s="4"/>
    </row>
    <row r="899" spans="1:5">
      <c r="A899" s="13"/>
      <c r="B899" s="13"/>
      <c r="D899" s="10"/>
    </row>
    <row r="900" spans="1:5">
      <c r="A900" s="14"/>
      <c r="B900" s="14"/>
      <c r="D900" s="10"/>
    </row>
    <row r="901" spans="1:5">
      <c r="A901" s="14"/>
      <c r="B901" s="14"/>
      <c r="D901" s="10"/>
    </row>
    <row r="902" spans="1:5">
      <c r="A902" s="14"/>
      <c r="B902" s="14"/>
      <c r="D902" s="10"/>
    </row>
    <row r="903" spans="1:5">
      <c r="A903" s="14"/>
      <c r="B903" s="14"/>
      <c r="D903" s="10"/>
    </row>
    <row r="904" spans="1:5">
      <c r="A904" s="14"/>
      <c r="B904" s="14"/>
      <c r="D904" s="10"/>
    </row>
    <row r="905" spans="1:5">
      <c r="A905" s="14"/>
      <c r="B905" s="14"/>
      <c r="D905" s="10"/>
    </row>
    <row r="906" spans="1:5">
      <c r="A906" s="14"/>
      <c r="B906" s="14"/>
      <c r="D906" s="10"/>
    </row>
    <row r="907" spans="1:5">
      <c r="A907" s="14"/>
      <c r="B907" s="14"/>
      <c r="D907" s="10"/>
    </row>
    <row r="908" spans="1:5">
      <c r="A908" s="13"/>
      <c r="B908" s="13"/>
      <c r="D908" s="10"/>
    </row>
    <row r="909" spans="1:5">
      <c r="A909" s="13"/>
      <c r="B909" s="13"/>
      <c r="D909" s="10"/>
    </row>
    <row r="910" spans="1:5">
      <c r="A910" s="13"/>
      <c r="B910" s="13"/>
      <c r="D910" s="10"/>
    </row>
    <row r="911" spans="1:5">
      <c r="A911" s="13"/>
      <c r="B911" s="13"/>
      <c r="D911" s="10"/>
    </row>
    <row r="912" spans="1:5">
      <c r="A912" s="13"/>
      <c r="B912" s="13"/>
      <c r="D912" s="10"/>
    </row>
    <row r="913" spans="1:4">
      <c r="A913" s="13"/>
      <c r="B913" s="13"/>
      <c r="D913" s="10"/>
    </row>
    <row r="914" spans="1:4">
      <c r="A914" s="13"/>
      <c r="B914" s="13"/>
      <c r="D914" s="10"/>
    </row>
    <row r="915" spans="1:4">
      <c r="C915" s="3"/>
    </row>
    <row r="916" spans="1:4">
      <c r="C916" s="3"/>
    </row>
    <row r="917" spans="1:4">
      <c r="A917" s="5"/>
      <c r="B917" s="5"/>
    </row>
    <row r="918" spans="1:4">
      <c r="A918" s="5"/>
      <c r="B918" s="5"/>
    </row>
    <row r="919" spans="1:4">
      <c r="A919" s="5"/>
      <c r="B919" s="5"/>
    </row>
    <row r="920" spans="1:4">
      <c r="A920" s="5"/>
      <c r="B920" s="5"/>
    </row>
    <row r="921" spans="1:4">
      <c r="A921" s="5"/>
      <c r="B921" s="5"/>
    </row>
    <row r="922" spans="1:4">
      <c r="A922" s="5"/>
      <c r="B922" s="5"/>
    </row>
    <row r="923" spans="1:4">
      <c r="A923" s="5"/>
      <c r="B923" s="5"/>
    </row>
    <row r="924" spans="1:4">
      <c r="A924" s="5"/>
      <c r="B924" s="5"/>
    </row>
    <row r="925" spans="1:4">
      <c r="A925" s="5"/>
      <c r="B925" s="5"/>
    </row>
    <row r="926" spans="1:4">
      <c r="A926" s="5"/>
      <c r="B926" s="5"/>
    </row>
    <row r="927" spans="1:4">
      <c r="A927" s="5"/>
      <c r="B927" s="5"/>
    </row>
    <row r="928" spans="1:4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</sheetData>
  <sortState ref="A453:E471">
    <sortCondition ref="D453:D471"/>
  </sortState>
  <phoneticPr fontId="2" type="noConversion"/>
  <printOptions horizontalCentered="1"/>
  <pageMargins left="0.35433070866141736" right="0.15748031496062992" top="0.31496062992125984" bottom="0.43307086614173229" header="0.27559055118110237" footer="0.51181102362204722"/>
  <pageSetup paperSize="9" scale="98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Round 1</vt:lpstr>
      <vt:lpstr>Round 2</vt:lpstr>
      <vt:lpstr>Round 3</vt:lpstr>
      <vt:lpstr>Round 4</vt:lpstr>
      <vt:lpstr>Round 1 Register</vt:lpstr>
      <vt:lpstr>Round 2 Register</vt:lpstr>
      <vt:lpstr>Round 3 Register</vt:lpstr>
      <vt:lpstr>Round 4 Register</vt:lpstr>
      <vt:lpstr>Gymnasts</vt:lpstr>
      <vt:lpstr>Gymnasts!Print_Area</vt:lpstr>
      <vt:lpstr>'Round 1'!Print_Area</vt:lpstr>
      <vt:lpstr>'Round 1 Register'!Print_Area</vt:lpstr>
      <vt:lpstr>'Round 3 Register'!Print_Area</vt:lpstr>
      <vt:lpstr>'Round 4'!Print_Area</vt:lpstr>
    </vt:vector>
  </TitlesOfParts>
  <Company>BTFC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VIKKI</dc:creator>
  <cp:lastModifiedBy>Jayne</cp:lastModifiedBy>
  <cp:lastPrinted>2019-07-14T16:27:25Z</cp:lastPrinted>
  <dcterms:created xsi:type="dcterms:W3CDTF">2009-03-02T22:35:07Z</dcterms:created>
  <dcterms:modified xsi:type="dcterms:W3CDTF">2019-07-14T16:28:53Z</dcterms:modified>
</cp:coreProperties>
</file>